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904" activeTab="0"/>
  </bookViews>
  <sheets>
    <sheet name="Protocolo" sheetId="1" r:id="rId1"/>
    <sheet name="Requerimento" sheetId="2" r:id="rId2"/>
    <sheet name="Plano de Divulgação" sheetId="3" r:id="rId3"/>
    <sheet name="Orçamento 1 PG" sheetId="4" r:id="rId4"/>
    <sheet name="Orçamento 2 PG )" sheetId="5" r:id="rId5"/>
    <sheet name="Solicitação para Local Público" sheetId="6" r:id="rId6"/>
  </sheets>
  <definedNames>
    <definedName name="_xlnm.Print_Area" localSheetId="0">'Protocolo'!$A$1:$I$51</definedName>
    <definedName name="_xlnm.Print_Area" localSheetId="1">'Requerimento'!$A$3:$I$315</definedName>
  </definedNames>
  <calcPr fullCalcOnLoad="1"/>
</workbook>
</file>

<file path=xl/comments1.xml><?xml version="1.0" encoding="utf-8"?>
<comments xmlns="http://schemas.openxmlformats.org/spreadsheetml/2006/main">
  <authors>
    <author>Cliente</author>
  </authors>
  <commentList>
    <comment ref="I19" authorId="0">
      <text>
        <r>
          <rPr>
            <b/>
            <sz val="8"/>
            <rFont val="Tahoma"/>
            <family val="0"/>
          </rPr>
          <t>Digitar apenas números. O sistema completa o R$ e calcula o valor dos recursos próprios.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Cliente</author>
    <author> </author>
  </authors>
  <commentList>
    <comment ref="A87" authorId="0">
      <text>
        <r>
          <rPr>
            <b/>
            <sz val="10"/>
            <rFont val="Tahoma"/>
            <family val="2"/>
          </rPr>
          <t xml:space="preserve">Considerar os atuantes na totalidade do projeto, ao lado do empreendedor.
Se necessário abrevie palavras.
A área de atividade ou formação deve ser a principal.
A função deve ser especificada de maneira sucinta.
</t>
        </r>
        <r>
          <rPr>
            <sz val="8"/>
            <rFont val="Tahoma"/>
            <family val="0"/>
          </rPr>
          <t xml:space="preserve">
</t>
        </r>
      </text>
    </comment>
    <comment ref="A158" authorId="0">
      <text>
        <r>
          <rPr>
            <b/>
            <sz val="10"/>
            <rFont val="Tahoma"/>
            <family val="2"/>
          </rPr>
          <t>Utilizar o máximo de 22 linhas. 
A APRESENTAÇÂO se refere a uma descrição breve sobre do que se trata o projeto.
Não se esqueça que há espaço para a justificativa e os objetivos do projeto.
Caso queira mudar de linha pressione a barra de espaço até o fim da linha.
Não ultrapasse o limite destinado ao preenchimento</t>
        </r>
        <r>
          <rPr>
            <sz val="8"/>
            <rFont val="Tahoma"/>
            <family val="0"/>
          </rPr>
          <t xml:space="preserve">
</t>
        </r>
      </text>
    </comment>
    <comment ref="I104" authorId="0">
      <text>
        <r>
          <rPr>
            <b/>
            <sz val="10"/>
            <rFont val="Tahoma"/>
            <family val="2"/>
          </rPr>
          <t>Inserir apenas números. O cálculo das porcentagens será automático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sz val="10"/>
            <rFont val="Tahoma"/>
            <family val="2"/>
          </rPr>
          <t xml:space="preserve">Área de atuação
    </t>
        </r>
        <r>
          <rPr>
            <b/>
            <sz val="10"/>
            <rFont val="Tahoma"/>
            <family val="2"/>
          </rPr>
          <t xml:space="preserve">I- Música e Dança :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A-</t>
        </r>
        <r>
          <rPr>
            <sz val="10"/>
            <rFont val="Tahoma"/>
            <family val="2"/>
          </rPr>
          <t xml:space="preserve"> Gravação CD      </t>
        </r>
        <r>
          <rPr>
            <b/>
            <sz val="10"/>
            <rFont val="Tahoma"/>
            <family val="2"/>
          </rPr>
          <t xml:space="preserve"> B-</t>
        </r>
        <r>
          <rPr>
            <sz val="10"/>
            <rFont val="Tahoma"/>
            <family val="2"/>
          </rPr>
          <t xml:space="preserve">Show   </t>
        </r>
        <r>
          <rPr>
            <b/>
            <sz val="10"/>
            <rFont val="Tahoma"/>
            <family val="2"/>
          </rPr>
          <t>C-</t>
        </r>
        <r>
          <rPr>
            <sz val="10"/>
            <rFont val="Tahoma"/>
            <family val="2"/>
          </rPr>
          <t xml:space="preserve">Apresentação de Dança
   </t>
        </r>
        <r>
          <rPr>
            <b/>
            <sz val="10"/>
            <rFont val="Tahoma"/>
            <family val="2"/>
          </rPr>
          <t xml:space="preserve"> II- Produção e apresentação: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A-</t>
        </r>
        <r>
          <rPr>
            <sz val="10"/>
            <rFont val="Tahoma"/>
            <family val="2"/>
          </rPr>
          <t xml:space="preserve">Teatro </t>
        </r>
        <r>
          <rPr>
            <b/>
            <sz val="10"/>
            <rFont val="Tahoma"/>
            <family val="2"/>
          </rPr>
          <t xml:space="preserve"> B-</t>
        </r>
        <r>
          <rPr>
            <sz val="10"/>
            <rFont val="Tahoma"/>
            <family val="2"/>
          </rPr>
          <t xml:space="preserve"> Circo  </t>
        </r>
        <r>
          <rPr>
            <b/>
            <sz val="10"/>
            <rFont val="Tahoma"/>
            <family val="2"/>
          </rPr>
          <t>C-</t>
        </r>
        <r>
          <rPr>
            <sz val="10"/>
            <rFont val="Tahoma"/>
            <family val="2"/>
          </rPr>
          <t xml:space="preserve">Espetáculo Folclórico
</t>
        </r>
        <r>
          <rPr>
            <b/>
            <sz val="10"/>
            <rFont val="Tahoma"/>
            <family val="2"/>
          </rPr>
          <t>D-</t>
        </r>
        <r>
          <rPr>
            <sz val="10"/>
            <rFont val="Tahoma"/>
            <family val="2"/>
          </rPr>
          <t xml:space="preserve">Programa de TV/Rádio/Internet em caráter educativo
    </t>
        </r>
        <r>
          <rPr>
            <b/>
            <sz val="10"/>
            <rFont val="Tahoma"/>
            <family val="2"/>
          </rPr>
          <t>III- Produção e exposição de: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A-</t>
        </r>
        <r>
          <rPr>
            <sz val="10"/>
            <rFont val="Tahoma"/>
            <family val="2"/>
          </rPr>
          <t xml:space="preserve">Fotografia </t>
        </r>
        <r>
          <rPr>
            <b/>
            <sz val="10"/>
            <rFont val="Tahoma"/>
            <family val="2"/>
          </rPr>
          <t xml:space="preserve"> B-</t>
        </r>
        <r>
          <rPr>
            <sz val="10"/>
            <rFont val="Tahoma"/>
            <family val="2"/>
          </rPr>
          <t xml:space="preserve">Cinema e vídeo </t>
        </r>
        <r>
          <rPr>
            <b/>
            <sz val="10"/>
            <rFont val="Tahoma"/>
            <family val="2"/>
          </rPr>
          <t xml:space="preserve"> C-</t>
        </r>
        <r>
          <rPr>
            <sz val="10"/>
            <rFont val="Tahoma"/>
            <family val="2"/>
          </rPr>
          <t xml:space="preserve">Artes gráficas/Artes Plásticas/Artesanato  D-Filatelia
    </t>
        </r>
        <r>
          <rPr>
            <b/>
            <sz val="10"/>
            <rFont val="Tahoma"/>
            <family val="2"/>
          </rPr>
          <t>IV- Criação literária e publicação de: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A-</t>
        </r>
        <r>
          <rPr>
            <sz val="10"/>
            <rFont val="Tahoma"/>
            <family val="2"/>
          </rPr>
          <t xml:space="preserve">Livro   </t>
        </r>
        <r>
          <rPr>
            <b/>
            <sz val="10"/>
            <rFont val="Tahoma"/>
            <family val="2"/>
          </rPr>
          <t xml:space="preserve">B- </t>
        </r>
        <r>
          <rPr>
            <sz val="10"/>
            <rFont val="Tahoma"/>
            <family val="2"/>
          </rPr>
          <t xml:space="preserve">Revista   </t>
        </r>
        <r>
          <rPr>
            <b/>
            <sz val="10"/>
            <rFont val="Tahoma"/>
            <family val="2"/>
          </rPr>
          <t>C-</t>
        </r>
        <r>
          <rPr>
            <sz val="10"/>
            <rFont val="Tahoma"/>
            <family val="2"/>
          </rPr>
          <t xml:space="preserve">Informativos  </t>
        </r>
        <r>
          <rPr>
            <b/>
            <sz val="10"/>
            <rFont val="Tahoma"/>
            <family val="2"/>
          </rPr>
          <t>D-</t>
        </r>
        <r>
          <rPr>
            <sz val="10"/>
            <rFont val="Tahoma"/>
            <family val="2"/>
          </rPr>
          <t xml:space="preserve">Catálogos de Arte
   </t>
        </r>
        <r>
          <rPr>
            <b/>
            <sz val="10"/>
            <rFont val="Tahoma"/>
            <family val="2"/>
          </rPr>
          <t xml:space="preserve"> V-Preserv.do Patrimônio histórico e cultural</t>
        </r>
        <r>
          <rPr>
            <sz val="10"/>
            <rFont val="Tahoma"/>
            <family val="2"/>
          </rPr>
          <t xml:space="preserve">
   </t>
        </r>
        <r>
          <rPr>
            <b/>
            <sz val="10"/>
            <rFont val="Tahoma"/>
            <family val="2"/>
          </rPr>
          <t>VI- Construção, conservação ou manutenção de: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A- </t>
        </r>
        <r>
          <rPr>
            <sz val="10"/>
            <rFont val="Tahoma"/>
            <family val="2"/>
          </rPr>
          <t xml:space="preserve">Museu </t>
        </r>
        <r>
          <rPr>
            <b/>
            <sz val="10"/>
            <rFont val="Tahoma"/>
            <family val="2"/>
          </rPr>
          <t xml:space="preserve"> B-</t>
        </r>
        <r>
          <rPr>
            <sz val="10"/>
            <rFont val="Tahoma"/>
            <family val="2"/>
          </rPr>
          <t xml:space="preserve"> Arquivos/Bibliotecas  </t>
        </r>
        <r>
          <rPr>
            <b/>
            <sz val="10"/>
            <rFont val="Tahoma"/>
            <family val="2"/>
          </rPr>
          <t>C-</t>
        </r>
        <r>
          <rPr>
            <sz val="10"/>
            <rFont val="Tahoma"/>
            <family val="2"/>
          </rPr>
          <t xml:space="preserve"> Centros e entidades culturais
   </t>
        </r>
        <r>
          <rPr>
            <b/>
            <sz val="10"/>
            <rFont val="Tahoma"/>
            <family val="2"/>
          </rPr>
          <t xml:space="preserve"> VII- Área Cultural e Artística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A-</t>
        </r>
        <r>
          <rPr>
            <sz val="10"/>
            <rFont val="Tahoma"/>
            <family val="2"/>
          </rPr>
          <t xml:space="preserve"> Concessão de bolsas de estudo  </t>
        </r>
        <r>
          <rPr>
            <b/>
            <sz val="10"/>
            <rFont val="Tahoma"/>
            <family val="2"/>
          </rPr>
          <t>B-</t>
        </r>
        <r>
          <rPr>
            <sz val="10"/>
            <rFont val="Tahoma"/>
            <family val="2"/>
          </rPr>
          <t xml:space="preserve">Estudo e pesquisa
</t>
        </r>
        <r>
          <rPr>
            <b/>
            <sz val="10"/>
            <rFont val="Tahoma"/>
            <family val="2"/>
          </rPr>
          <t>C-</t>
        </r>
        <r>
          <rPr>
            <sz val="10"/>
            <rFont val="Tahoma"/>
            <family val="2"/>
          </rPr>
          <t xml:space="preserve">Curso de formação, especialização e aperfeiçoamento em estabelecimentos de ensino sem fins lucrativos
</t>
        </r>
        <r>
          <rPr>
            <b/>
            <sz val="10"/>
            <rFont val="Tahoma"/>
            <family val="2"/>
          </rPr>
          <t xml:space="preserve">Exemplo:      </t>
        </r>
        <r>
          <rPr>
            <sz val="10"/>
            <rFont val="Tahoma"/>
            <family val="2"/>
          </rPr>
          <t xml:space="preserve">Música/ Gravação de CD
                    Produção e apresentação/ Teatro
</t>
        </r>
      </text>
    </comment>
    <comment ref="A147" authorId="0">
      <text>
        <r>
          <rPr>
            <b/>
            <sz val="8"/>
            <rFont val="Tahoma"/>
            <family val="0"/>
          </rPr>
          <t>Indique beneficiários da venda de produtos resultantes ou que receberão os bens duráveis adquiridos.
Não ultrapasse o limite destinado ao preenchimento</t>
        </r>
        <r>
          <rPr>
            <sz val="8"/>
            <rFont val="Tahoma"/>
            <family val="0"/>
          </rPr>
          <t xml:space="preserve">
</t>
        </r>
      </text>
    </comment>
    <comment ref="I207" authorId="0">
      <text>
        <r>
          <rPr>
            <b/>
            <sz val="7.5"/>
            <rFont val="Arial"/>
            <family val="2"/>
          </rPr>
          <t>Considere "continuidade" como prosseguimento do projeto sem apoio dos recursos da Lei.</t>
        </r>
        <r>
          <rPr>
            <sz val="8"/>
            <rFont val="Arial"/>
            <family val="2"/>
          </rPr>
          <t xml:space="preserve">
</t>
        </r>
      </text>
    </comment>
    <comment ref="I114" authorId="0">
      <text>
        <r>
          <rPr>
            <sz val="8"/>
            <rFont val="Tahoma"/>
            <family val="0"/>
          </rPr>
          <t xml:space="preserve">Considerar aqueles bens que permanecerão em uso e que  serão adiquiridos através do projeto.
Exemplo: Instrumentos musicais ( 12), estante para livros (02), etc.
Não ultrapasse o limite demarcado para preenchimento.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iraci.santos</author>
  </authors>
  <commentList>
    <comment ref="I18" authorId="0">
      <text>
        <r>
          <rPr>
            <b/>
            <sz val="8"/>
            <rFont val="Tahoma"/>
            <family val="0"/>
          </rPr>
          <t>iraci.santos:</t>
        </r>
        <r>
          <rPr>
            <sz val="8"/>
            <rFont val="Tahoma"/>
            <family val="0"/>
          </rPr>
          <t xml:space="preserve">
Local (s) onde será realizado a ação. Em caso de espaço público é obrigado a apresentação da carta de anuência da Secretaria de Cultura.
</t>
        </r>
      </text>
    </comment>
  </commentList>
</comments>
</file>

<file path=xl/sharedStrings.xml><?xml version="1.0" encoding="utf-8"?>
<sst xmlns="http://schemas.openxmlformats.org/spreadsheetml/2006/main" count="372" uniqueCount="230">
  <si>
    <t>PREFEITURA MUNICIPAL DE POUSO ALEGRE</t>
  </si>
  <si>
    <t>AV. DR. LISBOA, 201 - CENTRO   TELEFAX: (35)3449-4303</t>
  </si>
  <si>
    <t>Pág. 01</t>
  </si>
  <si>
    <t>Nome do Projeto</t>
  </si>
  <si>
    <t>Área  de  Atuação</t>
  </si>
  <si>
    <t>Empreendedor :</t>
  </si>
  <si>
    <t>Representante legal :</t>
  </si>
  <si>
    <t xml:space="preserve">O Empreendedor ou Representante Legal diretamente responsável pelo projeto  é  o  </t>
  </si>
  <si>
    <t>seu executor principal ?</t>
  </si>
  <si>
    <t>Sim</t>
  </si>
  <si>
    <t>Não</t>
  </si>
  <si>
    <t>O projeto tem fins lucrativos?</t>
  </si>
  <si>
    <t>Prazo previsto para execução do projeto:</t>
  </si>
  <si>
    <t>meses</t>
  </si>
  <si>
    <t>Número de voluntários :</t>
  </si>
  <si>
    <t>Nome</t>
  </si>
  <si>
    <t>Área de atividade/Formação</t>
  </si>
  <si>
    <t>Função no Projeto</t>
  </si>
  <si>
    <t>%</t>
  </si>
  <si>
    <t>Pág.02</t>
  </si>
  <si>
    <t>Remuneração do Empreendedor ou Repres. Legal</t>
  </si>
  <si>
    <t>Custo total previsto para realizar o projeto:</t>
  </si>
  <si>
    <t>Público alvo do projeto:</t>
  </si>
  <si>
    <t>Outros</t>
  </si>
  <si>
    <t>Quantidade</t>
  </si>
  <si>
    <t>CD</t>
  </si>
  <si>
    <t>Livro</t>
  </si>
  <si>
    <t>Revista</t>
  </si>
  <si>
    <t>Jornal</t>
  </si>
  <si>
    <t>Show</t>
  </si>
  <si>
    <t>Workshop</t>
  </si>
  <si>
    <t>Camisetas/trajes</t>
  </si>
  <si>
    <t>Ingressos</t>
  </si>
  <si>
    <t>Qual a  % ou a quantidade dos produtos que serão :</t>
  </si>
  <si>
    <t>Vendidos</t>
  </si>
  <si>
    <t>Pág.03</t>
  </si>
  <si>
    <t>DESCRIÇÃO DO PROJETO</t>
  </si>
  <si>
    <t>Rádio</t>
  </si>
  <si>
    <t>Internet</t>
  </si>
  <si>
    <t>TV</t>
  </si>
  <si>
    <t>Exposição</t>
  </si>
  <si>
    <t>Pág.04</t>
  </si>
  <si>
    <t>Há previsão de continuidade do projeto, após o término do incentivo?</t>
  </si>
  <si>
    <t>DECLARAÇÃO</t>
  </si>
  <si>
    <t xml:space="preserve">Declaro que são de minha responsabilidade as informações contidas no presente Formulário. Estou </t>
  </si>
  <si>
    <t>(Nome)</t>
  </si>
  <si>
    <t>(Assinatura)</t>
  </si>
  <si>
    <t>Pouso Alegre ,</t>
  </si>
  <si>
    <t>de</t>
  </si>
  <si>
    <t xml:space="preserve">Se estiver prevista a aquisição de bens duráveis, que serão utilizados mesmo após </t>
  </si>
  <si>
    <t>imediata desclassificação do projeto apresentado à CMAS.</t>
  </si>
  <si>
    <t xml:space="preserve">Comprometo-me a executar o projeto ora apresentado na forma  proposta, e a realizar as devidas </t>
  </si>
  <si>
    <t>prestações de contas, sob a pena de responsabilidade civil e criminal</t>
  </si>
  <si>
    <t>(Caso deseje, comente brevemente em "Informações Adicionais")</t>
  </si>
  <si>
    <t>Valor dos 5% do empreendedor</t>
  </si>
  <si>
    <t>Há ações ou produtos culturais que resultarão do projeto?</t>
  </si>
  <si>
    <t>(Utilize esta área para comentar, brevemente, tópicos que considera importante serem esclarecidos)</t>
  </si>
  <si>
    <t>Valor destinado a transporte (viagens)</t>
  </si>
  <si>
    <t>Vídeo/DVD</t>
  </si>
  <si>
    <t>Distribuição gratuita</t>
  </si>
  <si>
    <t>NOME DO PROJETO:</t>
  </si>
  <si>
    <t>(Nome do Empreendedor )</t>
  </si>
  <si>
    <t>DOCUMENTAÇÃO:</t>
  </si>
  <si>
    <t>Empreendedor ou Representante Legal</t>
  </si>
  <si>
    <t>CPF</t>
  </si>
  <si>
    <t>RG</t>
  </si>
  <si>
    <t>CNPJ</t>
  </si>
  <si>
    <t>ENDEREÇO:</t>
  </si>
  <si>
    <t>NÚMERO:</t>
  </si>
  <si>
    <t>BAIRRO:</t>
  </si>
  <si>
    <t>CIDADE :</t>
  </si>
  <si>
    <t>Pouso Alegre</t>
  </si>
  <si>
    <t>CEP :</t>
  </si>
  <si>
    <t>37550-000</t>
  </si>
  <si>
    <t>TELEFONE:</t>
  </si>
  <si>
    <t>FIXO:</t>
  </si>
  <si>
    <t>FAX</t>
  </si>
  <si>
    <t>CELULAR:</t>
  </si>
  <si>
    <t>E-MAIL:</t>
  </si>
  <si>
    <t>Celular</t>
  </si>
  <si>
    <t>IDENTIFICAÇÃO DO EMPREENDEDOR:</t>
  </si>
  <si>
    <t>IDENTIFICAÇÃO DO REPRESENTANTE LEGAL</t>
  </si>
  <si>
    <t>FORMULÁRIO DE REQUERIMENTO- DADOS GERAIS</t>
  </si>
  <si>
    <t>Folheto</t>
  </si>
  <si>
    <t>Cartaz</t>
  </si>
  <si>
    <t>Valor destinado a adquirir bens duráveis</t>
  </si>
  <si>
    <t>(Caso deseje, utilize o campo "Informações Adicionais" para esclarecimentos)</t>
  </si>
  <si>
    <t>Empreendedor</t>
  </si>
  <si>
    <t>Representante Legal</t>
  </si>
  <si>
    <t>Valor do Projeto:</t>
  </si>
  <si>
    <t xml:space="preserve">Prazo para execução : </t>
  </si>
  <si>
    <t>02 Comprov.</t>
  </si>
  <si>
    <t>Atos</t>
  </si>
  <si>
    <t>Ata de</t>
  </si>
  <si>
    <t>de Residência</t>
  </si>
  <si>
    <t>constitutivos</t>
  </si>
  <si>
    <t>Fundação</t>
  </si>
  <si>
    <t>Planilha de Orçamento</t>
  </si>
  <si>
    <t>Declaração de Residência</t>
  </si>
  <si>
    <t>Declaração de Bens Adquiridos</t>
  </si>
  <si>
    <t>Outros  :</t>
  </si>
  <si>
    <t>mentos assinalados acima.</t>
  </si>
  <si>
    <t>Recebemos o Projeto Cultural ora protocolado</t>
  </si>
  <si>
    <t>Data</t>
  </si>
  <si>
    <t>(Servidor)</t>
  </si>
  <si>
    <r>
      <t xml:space="preserve">Apresentação </t>
    </r>
    <r>
      <rPr>
        <sz val="10"/>
        <rFont val="Arial"/>
        <family val="2"/>
      </rPr>
      <t>( Descreva do que se trata o projeto)</t>
    </r>
  </si>
  <si>
    <t>Mês</t>
  </si>
  <si>
    <t>Despesa prevista</t>
  </si>
  <si>
    <t xml:space="preserve">Valor a ser pago </t>
  </si>
  <si>
    <t>Valor Total do projeto</t>
  </si>
  <si>
    <t>Valor dos 5% dos Recursos Próprios</t>
  </si>
  <si>
    <r>
      <t xml:space="preserve">ANEXO I A -  ORÇAMENTO </t>
    </r>
    <r>
      <rPr>
        <sz val="12"/>
        <rFont val="Arial"/>
        <family val="2"/>
      </rPr>
      <t>( 1 Página)</t>
    </r>
  </si>
  <si>
    <r>
      <t xml:space="preserve">Documentos anexos ao Requerimento : </t>
    </r>
    <r>
      <rPr>
        <i/>
        <sz val="10"/>
        <rFont val="Arial"/>
        <family val="2"/>
      </rPr>
      <t>(Assinale  com X os documentos entregues)</t>
    </r>
  </si>
  <si>
    <t xml:space="preserve"> CMAS -COMISSÃO MUNICIPAL DE AVALIAÇÃO E SELEÇÃO</t>
  </si>
  <si>
    <t>Protocolo:</t>
  </si>
  <si>
    <t xml:space="preserve">o término do projeto, favor especificar </t>
  </si>
  <si>
    <r>
      <t xml:space="preserve">Entidade (s) beneficiada (s) </t>
    </r>
    <r>
      <rPr>
        <b/>
        <sz val="10"/>
        <rFont val="Arial"/>
        <family val="2"/>
      </rPr>
      <t xml:space="preserve"> </t>
    </r>
  </si>
  <si>
    <t>Valor efetivamente financiado</t>
  </si>
  <si>
    <r>
      <t xml:space="preserve">ANEXO II A -  ORÇAMENTO </t>
    </r>
    <r>
      <rPr>
        <sz val="12"/>
        <rFont val="Arial"/>
        <family val="2"/>
      </rPr>
      <t>( Duas páginas)</t>
    </r>
  </si>
  <si>
    <t>Valor a ser financiado</t>
  </si>
  <si>
    <t>Valor destinado a compras ou pagamento de terceiros</t>
  </si>
  <si>
    <r>
      <t xml:space="preserve">Descrição das pessoas envolvidos no projeto ( </t>
    </r>
    <r>
      <rPr>
        <sz val="10"/>
        <rFont val="Arial"/>
        <family val="2"/>
      </rPr>
      <t>Atuantes na totalidade do projeto)</t>
    </r>
    <r>
      <rPr>
        <b/>
        <sz val="10"/>
        <rFont val="Arial"/>
        <family val="2"/>
      </rPr>
      <t xml:space="preserve">                                                                  </t>
    </r>
  </si>
  <si>
    <t>SECRETARIA MUNICIPAL DE CULTURA E TURISMO</t>
  </si>
  <si>
    <t xml:space="preserve">SECRETARIA MUNICIPAL DE CULTURA E TURISMO </t>
  </si>
  <si>
    <t xml:space="preserve"> Entreguei o Requerimento para Apresentação de Projeto Cultural,  com cópia em CD-R e os docu -   </t>
  </si>
  <si>
    <t>DATA:</t>
  </si>
  <si>
    <t xml:space="preserve">TIPOLOGIA DO EVENTO: </t>
  </si>
  <si>
    <t>HORÁRIO INICIAL:</t>
  </si>
  <si>
    <t>HORÁRIO TÉRMINO:</t>
  </si>
  <si>
    <t xml:space="preserve">Campeonato </t>
  </si>
  <si>
    <t>Concurso</t>
  </si>
  <si>
    <t>Conferência</t>
  </si>
  <si>
    <t xml:space="preserve">Curso </t>
  </si>
  <si>
    <t>Encontro</t>
  </si>
  <si>
    <t>Espetáculo</t>
  </si>
  <si>
    <t>Festival</t>
  </si>
  <si>
    <t>Fórum</t>
  </si>
  <si>
    <t>Gincana</t>
  </si>
  <si>
    <t>Jornada</t>
  </si>
  <si>
    <t>Mostra</t>
  </si>
  <si>
    <t>Oficina</t>
  </si>
  <si>
    <t>Palestra</t>
  </si>
  <si>
    <t>Sarau</t>
  </si>
  <si>
    <t>Seminário</t>
  </si>
  <si>
    <t>Simpósio</t>
  </si>
  <si>
    <t>Vernissage</t>
  </si>
  <si>
    <t>ESTIMATIVA DE PÚBLICO:</t>
  </si>
  <si>
    <t xml:space="preserve">Mega Evento: Acima de 15.000 pessoas </t>
  </si>
  <si>
    <t xml:space="preserve">Grande Evento: Acima de 4.000 pessoas  </t>
  </si>
  <si>
    <t xml:space="preserve">Médio Evento: De 1.000 a 4.000 pessoas </t>
  </si>
  <si>
    <t>Pequeno evento: Até 1.000 pessoas</t>
  </si>
  <si>
    <t>Banheiros Químicos</t>
  </si>
  <si>
    <t>Palco</t>
  </si>
  <si>
    <t>Sonorização</t>
  </si>
  <si>
    <t>Iluminação</t>
  </si>
  <si>
    <t>Tendas</t>
  </si>
  <si>
    <t>Guarda-corpos/grades</t>
  </si>
  <si>
    <t>Pagamento de ECAD</t>
  </si>
  <si>
    <t>Camarim</t>
  </si>
  <si>
    <t>HAVERÁ CONTRATAÇÃO/SOLICITAÇÃO DE:</t>
  </si>
  <si>
    <t>Empresa de Segurança</t>
  </si>
  <si>
    <t>Álvara Corpo de Bombeiros</t>
  </si>
  <si>
    <t>LOCAL SOLICITADO:</t>
  </si>
  <si>
    <t>e-mail: culturapousoalegre@yahoo.com.br</t>
  </si>
  <si>
    <t>SOLICITAÇÃO PARA APRESENTAÇÃO EM LOCAIS PÚBLICOS</t>
  </si>
  <si>
    <t>PLANO DE DIVULGAÇÃO</t>
  </si>
  <si>
    <t>MÍDIA - Peça de Divulgação/Veículo</t>
  </si>
  <si>
    <t xml:space="preserve">Outdoor </t>
  </si>
  <si>
    <t xml:space="preserve">Jornais </t>
  </si>
  <si>
    <t>EMPREENDEDOR:</t>
  </si>
  <si>
    <t xml:space="preserve">MATERIAL GRÁFICO - Peça Gráfica </t>
  </si>
  <si>
    <t>(Utilize esta área para comentar outros tópicos que não foram contemplados acima)</t>
  </si>
  <si>
    <t>Flyer</t>
  </si>
  <si>
    <t>Folder</t>
  </si>
  <si>
    <t>Banner</t>
  </si>
  <si>
    <r>
      <t>Especificações</t>
    </r>
    <r>
      <rPr>
        <sz val="8"/>
        <rFont val="Arial"/>
        <family val="2"/>
      </rPr>
      <t>(gramatura, material, cores)</t>
    </r>
  </si>
  <si>
    <t>EVENTOS</t>
  </si>
  <si>
    <t xml:space="preserve">Quantidade </t>
  </si>
  <si>
    <t>(Assinale com X na opção desejada)</t>
  </si>
  <si>
    <t>Alvará dos Bombeiros</t>
  </si>
  <si>
    <r>
      <t xml:space="preserve">Local de apresentação do projeto </t>
    </r>
    <r>
      <rPr>
        <sz val="10"/>
        <rFont val="Arial"/>
        <family val="2"/>
      </rPr>
      <t xml:space="preserve">(Especificar. No caso de apresentação em locais públicos a  </t>
    </r>
  </si>
  <si>
    <t>Coffee Break/Coquetel</t>
  </si>
  <si>
    <t>Coordenador Executivo _______________________________________________________</t>
  </si>
  <si>
    <t>IDENTIFICAÇÃO DO COORDENADOR EXECUTIVO</t>
  </si>
  <si>
    <t>(Responsável pela gestão do projeto, no caso de ser o próprio empreendedor não é necessário preencher esse campo)</t>
  </si>
  <si>
    <t>(Necessário preenchimento somente quando  o coordenador não for o próprio empreendedor do projeto)</t>
  </si>
  <si>
    <t>Coordenador Executivo: ______________________________________________________</t>
  </si>
  <si>
    <t>COORDENADOR EXECUTIVO:</t>
  </si>
  <si>
    <t xml:space="preserve">                         (No caso de ser o próprio empreendedor não é necessário preencher esse campo)</t>
  </si>
  <si>
    <t>Nº chamadas/ tempo</t>
  </si>
  <si>
    <t>Pág.05</t>
  </si>
  <si>
    <t>Pág. 06</t>
  </si>
  <si>
    <t>Nome/Local</t>
  </si>
  <si>
    <t>Coffee Break/Coquetéis</t>
  </si>
  <si>
    <t>Ambulância</t>
  </si>
  <si>
    <r>
      <t xml:space="preserve">Justificativa </t>
    </r>
    <r>
      <rPr>
        <u val="single"/>
        <sz val="10"/>
        <rFont val="Arial"/>
        <family val="2"/>
      </rPr>
      <t>(Descreva brevemente as razões de se apresentar o projeto)</t>
    </r>
  </si>
  <si>
    <r>
      <t xml:space="preserve">Objetivos do projeto  </t>
    </r>
    <r>
      <rPr>
        <u val="single"/>
        <sz val="10"/>
        <rFont val="Arial"/>
        <family val="2"/>
      </rPr>
      <t>(Descreva os objetivos principais do projeto)</t>
    </r>
  </si>
  <si>
    <t>Associação, Instituição, etc</t>
  </si>
  <si>
    <t xml:space="preserve">(Nome do Empreendedor, Associação, Entidade, Instituição, etc) </t>
  </si>
  <si>
    <t>Fixo:</t>
  </si>
  <si>
    <t>Recursos Humanos:                                 Número de pessoas remuneradas:</t>
  </si>
  <si>
    <t>Solicitação para Apresentação em Local Público deverá estar corretamente preenchida.)</t>
  </si>
  <si>
    <t>Catálogos</t>
  </si>
  <si>
    <t xml:space="preserve">documentos solicitados ou a impossibilidade da confirmação das informações prestadas, implicarão na </t>
  </si>
  <si>
    <t xml:space="preserve">conferidos e são de minha inteira responsabilidade, podendo a CMAS  solicitar  informações </t>
  </si>
  <si>
    <t>complementares ou averiguar a veracidade dos mesmos.</t>
  </si>
  <si>
    <t xml:space="preserve"> CMAS - COMISSÃO MUNICIPAL DE AVALIAÇÃO E SELEÇÃO</t>
  </si>
  <si>
    <r>
      <t xml:space="preserve"> </t>
    </r>
    <r>
      <rPr>
        <b/>
        <sz val="13"/>
        <rFont val="Bradley Hand ITC"/>
        <family val="4"/>
      </rPr>
      <t>CMAS</t>
    </r>
    <r>
      <rPr>
        <b/>
        <sz val="13"/>
        <rFont val="Arial"/>
        <family val="2"/>
      </rPr>
      <t xml:space="preserve"> - </t>
    </r>
    <r>
      <rPr>
        <b/>
        <sz val="13"/>
        <rFont val="Bradley Hand ITC"/>
        <family val="4"/>
      </rPr>
      <t>COMISSÃO MUNICIPAL DE AVALIAÇÃO E SELEÇÃO</t>
    </r>
  </si>
  <si>
    <t xml:space="preserve">EMPREENDEDOR: </t>
  </si>
  <si>
    <t>AV. DR. LISBOA, 201 - CENTRO   TELEFAX: (35) 3449-4303</t>
  </si>
  <si>
    <t>Empreendedor Pessoa Jurídica</t>
  </si>
  <si>
    <t xml:space="preserve">Documentos referentes do projeto: </t>
  </si>
  <si>
    <t>Formulário de Requerimento</t>
  </si>
  <si>
    <t>Curriculum  (Diploma/ Certificado/Documentos Profissionais/Clipping, etc)</t>
  </si>
  <si>
    <t>(Empreendedor/Representante Legal)</t>
  </si>
  <si>
    <t>Nome do Projeto:</t>
  </si>
  <si>
    <t>Empreendedor:</t>
  </si>
  <si>
    <t>Representante Legal:</t>
  </si>
  <si>
    <t>Coordenador Executivo:</t>
  </si>
  <si>
    <t>Recursos Próprios:</t>
  </si>
  <si>
    <t>REPRESENTANTE LEGAL:</t>
  </si>
  <si>
    <t>FORMULÁRIO DE REQUERIMENTO - DADOS DO PROJETO</t>
  </si>
  <si>
    <t>INFORMAÇÕES ADICIONAIS</t>
  </si>
  <si>
    <t xml:space="preserve">LEI MUNICIPAL DE INCENTIVO À CULTURA 3923/01 E DECRETO REGULAMENTADOR 4075/13 </t>
  </si>
  <si>
    <t>PROJETOS CULTURAIS - 2015</t>
  </si>
  <si>
    <t>Edital 06/2015 - RF</t>
  </si>
  <si>
    <t>de 2015.</t>
  </si>
  <si>
    <t xml:space="preserve">Declaro que estou ciente dos Termos do Edital 06/2015 RF e que os dados informados foram  </t>
  </si>
  <si>
    <t xml:space="preserve">ciente das condições estabelecidas no Edital 06/2015 - RF e que a não apresentação de quaisquer </t>
  </si>
  <si>
    <t xml:space="preserve"> de  2015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</si>
</sst>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0000\-00"/>
    <numFmt numFmtId="174" formatCode="00000"/>
    <numFmt numFmtId="175" formatCode="[&lt;=9999999]###\-####;\(###\)\ ###\-####"/>
  </numFmts>
  <fonts count="7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u val="double"/>
      <sz val="12"/>
      <name val="Arial"/>
      <family val="2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7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3"/>
      <name val="Arial"/>
      <family val="2"/>
    </font>
    <font>
      <b/>
      <sz val="13"/>
      <name val="Bradley Hand ITC"/>
      <family val="4"/>
    </font>
    <font>
      <b/>
      <u val="single"/>
      <sz val="12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sz val="16"/>
      <name val="Bradley Hand ITC"/>
      <family val="4"/>
    </font>
    <font>
      <b/>
      <i/>
      <sz val="13"/>
      <name val="Bradley Hand ITC"/>
      <family val="4"/>
    </font>
    <font>
      <b/>
      <sz val="16"/>
      <name val="Arial"/>
      <family val="2"/>
    </font>
    <font>
      <b/>
      <sz val="12"/>
      <color indexed="61"/>
      <name val="Arial"/>
      <family val="2"/>
    </font>
    <font>
      <b/>
      <u val="single"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5"/>
      <name val="Arial"/>
      <family val="2"/>
    </font>
    <font>
      <b/>
      <sz val="12"/>
      <color indexed="25"/>
      <name val="Arial"/>
      <family val="2"/>
    </font>
    <font>
      <b/>
      <sz val="15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993366"/>
      <name val="Arial"/>
      <family val="2"/>
    </font>
    <font>
      <b/>
      <sz val="12"/>
      <color rgb="FF993366"/>
      <name val="Arial"/>
      <family val="2"/>
    </font>
    <font>
      <b/>
      <sz val="15"/>
      <color rgb="FF99336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2" fillId="0" borderId="0" xfId="0" applyFont="1" applyBorder="1" applyAlignment="1">
      <alignment horizontal="left"/>
    </xf>
    <xf numFmtId="1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 applyProtection="1">
      <alignment/>
      <protection hidden="1" locked="0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 applyProtection="1">
      <alignment horizontal="justify"/>
      <protection hidden="1" locked="0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hidden="1" locked="0"/>
    </xf>
    <xf numFmtId="9" fontId="0" fillId="0" borderId="0" xfId="0" applyNumberFormat="1" applyFont="1" applyBorder="1" applyAlignment="1" applyProtection="1">
      <alignment horizontal="justify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/>
    </xf>
    <xf numFmtId="0" fontId="12" fillId="0" borderId="10" xfId="0" applyFont="1" applyBorder="1" applyAlignment="1" applyProtection="1">
      <alignment horizontal="center"/>
      <protection hidden="1" locked="0"/>
    </xf>
    <xf numFmtId="0" fontId="8" fillId="0" borderId="10" xfId="0" applyFont="1" applyBorder="1" applyAlignment="1">
      <alignment horizontal="center"/>
    </xf>
    <xf numFmtId="0" fontId="0" fillId="0" borderId="12" xfId="0" applyFont="1" applyBorder="1" applyAlignment="1" applyProtection="1">
      <alignment horizontal="left"/>
      <protection hidden="1" locked="0"/>
    </xf>
    <xf numFmtId="0" fontId="2" fillId="0" borderId="12" xfId="0" applyFont="1" applyBorder="1" applyAlignment="1">
      <alignment/>
    </xf>
    <xf numFmtId="0" fontId="0" fillId="0" borderId="13" xfId="0" applyFont="1" applyBorder="1" applyAlignment="1" applyProtection="1">
      <alignment horizontal="left"/>
      <protection hidden="1" locked="0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10" xfId="0" applyFont="1" applyBorder="1" applyAlignment="1" applyProtection="1">
      <alignment horizontal="center"/>
      <protection hidden="1" locked="0"/>
    </xf>
    <xf numFmtId="0" fontId="2" fillId="0" borderId="24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11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23" fillId="0" borderId="31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0" fillId="0" borderId="33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3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23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12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right"/>
    </xf>
    <xf numFmtId="170" fontId="0" fillId="0" borderId="10" xfId="46" applyFont="1" applyBorder="1" applyAlignment="1" applyProtection="1">
      <alignment/>
      <protection locked="0"/>
    </xf>
    <xf numFmtId="0" fontId="3" fillId="0" borderId="3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Fill="1" applyAlignment="1">
      <alignment horizontal="left" vertical="top"/>
    </xf>
    <xf numFmtId="0" fontId="0" fillId="0" borderId="0" xfId="0" applyFont="1" applyBorder="1" applyAlignment="1">
      <alignment horizontal="right"/>
    </xf>
    <xf numFmtId="0" fontId="0" fillId="0" borderId="35" xfId="0" applyBorder="1" applyAlignment="1">
      <alignment/>
    </xf>
    <xf numFmtId="0" fontId="18" fillId="0" borderId="0" xfId="0" applyFont="1" applyBorder="1" applyAlignment="1">
      <alignment/>
    </xf>
    <xf numFmtId="0" fontId="0" fillId="0" borderId="36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11" fillId="0" borderId="36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3" fillId="0" borderId="0" xfId="0" applyFont="1" applyBorder="1" applyAlignment="1" applyProtection="1">
      <alignment horizontal="center" vertical="top"/>
      <protection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hidden="1" locked="0"/>
    </xf>
    <xf numFmtId="172" fontId="1" fillId="33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38" xfId="0" applyFont="1" applyBorder="1" applyAlignment="1" applyProtection="1">
      <alignment horizontal="left"/>
      <protection hidden="1" locked="0"/>
    </xf>
    <xf numFmtId="0" fontId="72" fillId="0" borderId="29" xfId="0" applyFont="1" applyBorder="1" applyAlignment="1">
      <alignment horizontal="center" vertical="center"/>
    </xf>
    <xf numFmtId="0" fontId="72" fillId="0" borderId="32" xfId="0" applyFont="1" applyBorder="1" applyAlignment="1">
      <alignment vertical="center"/>
    </xf>
    <xf numFmtId="0" fontId="73" fillId="0" borderId="26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72" fillId="0" borderId="39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73" fillId="0" borderId="26" xfId="0" applyFont="1" applyFill="1" applyBorder="1" applyAlignment="1">
      <alignment horizontal="center"/>
    </xf>
    <xf numFmtId="0" fontId="73" fillId="0" borderId="27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73" fillId="0" borderId="30" xfId="0" applyFont="1" applyFill="1" applyBorder="1" applyAlignment="1">
      <alignment horizontal="center"/>
    </xf>
    <xf numFmtId="0" fontId="73" fillId="0" borderId="4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36" xfId="0" applyFont="1" applyBorder="1" applyAlignment="1" applyProtection="1">
      <alignment horizontal="left"/>
      <protection hidden="1" locked="0"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Border="1" applyAlignment="1">
      <alignment horizontal="left" vertical="top"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34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0" borderId="35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2" fillId="0" borderId="41" xfId="0" applyFont="1" applyBorder="1" applyAlignment="1">
      <alignment/>
    </xf>
    <xf numFmtId="0" fontId="0" fillId="0" borderId="42" xfId="0" applyFont="1" applyBorder="1" applyAlignment="1" applyProtection="1">
      <alignment horizontal="left"/>
      <protection hidden="1" locked="0"/>
    </xf>
    <xf numFmtId="0" fontId="0" fillId="0" borderId="41" xfId="0" applyFont="1" applyBorder="1" applyAlignment="1" applyProtection="1">
      <alignment horizontal="left"/>
      <protection hidden="1" locked="0"/>
    </xf>
    <xf numFmtId="0" fontId="0" fillId="0" borderId="30" xfId="0" applyBorder="1" applyAlignment="1">
      <alignment/>
    </xf>
    <xf numFmtId="0" fontId="2" fillId="0" borderId="35" xfId="0" applyFont="1" applyBorder="1" applyAlignment="1">
      <alignment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3" fillId="0" borderId="33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10" xfId="0" applyFont="1" applyBorder="1" applyAlignment="1">
      <alignment horizontal="right"/>
    </xf>
    <xf numFmtId="0" fontId="2" fillId="34" borderId="31" xfId="0" applyFont="1" applyFill="1" applyBorder="1" applyAlignment="1">
      <alignment horizontal="right"/>
    </xf>
    <xf numFmtId="0" fontId="2" fillId="34" borderId="31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31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11" fillId="0" borderId="34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left"/>
    </xf>
    <xf numFmtId="0" fontId="73" fillId="0" borderId="35" xfId="0" applyFont="1" applyFill="1" applyBorder="1" applyAlignment="1">
      <alignment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36" xfId="0" applyBorder="1" applyAlignment="1">
      <alignment/>
    </xf>
    <xf numFmtId="0" fontId="2" fillId="0" borderId="35" xfId="0" applyFont="1" applyBorder="1" applyAlignment="1">
      <alignment/>
    </xf>
    <xf numFmtId="172" fontId="0" fillId="0" borderId="36" xfId="0" applyNumberFormat="1" applyBorder="1" applyAlignment="1" applyProtection="1">
      <alignment horizontal="center"/>
      <protection hidden="1" locked="0"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8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73" fillId="0" borderId="32" xfId="0" applyFont="1" applyFill="1" applyBorder="1" applyAlignment="1">
      <alignment/>
    </xf>
    <xf numFmtId="0" fontId="0" fillId="0" borderId="34" xfId="0" applyFont="1" applyBorder="1" applyAlignment="1">
      <alignment/>
    </xf>
    <xf numFmtId="172" fontId="1" fillId="0" borderId="44" xfId="0" applyNumberFormat="1" applyFont="1" applyBorder="1" applyAlignment="1" applyProtection="1">
      <alignment vertical="center"/>
      <protection hidden="1" locked="0"/>
    </xf>
    <xf numFmtId="172" fontId="1" fillId="0" borderId="37" xfId="0" applyNumberFormat="1" applyFont="1" applyBorder="1" applyAlignment="1" applyProtection="1">
      <alignment vertical="center"/>
      <protection hidden="1" locked="0"/>
    </xf>
    <xf numFmtId="172" fontId="1" fillId="0" borderId="11" xfId="0" applyNumberFormat="1" applyFont="1" applyBorder="1" applyAlignment="1" applyProtection="1">
      <alignment vertical="center"/>
      <protection hidden="1" locked="0"/>
    </xf>
    <xf numFmtId="0" fontId="5" fillId="0" borderId="4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2" fillId="0" borderId="4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justify" vertical="top" wrapText="1"/>
      <protection locked="0"/>
    </xf>
    <xf numFmtId="0" fontId="0" fillId="0" borderId="29" xfId="0" applyFont="1" applyBorder="1" applyAlignment="1" applyProtection="1">
      <alignment horizontal="justify" vertical="top" wrapText="1"/>
      <protection locked="0"/>
    </xf>
    <xf numFmtId="0" fontId="0" fillId="0" borderId="50" xfId="0" applyFont="1" applyBorder="1" applyAlignment="1" applyProtection="1">
      <alignment horizontal="justify" vertical="top" wrapText="1"/>
      <protection locked="0"/>
    </xf>
    <xf numFmtId="0" fontId="0" fillId="0" borderId="30" xfId="0" applyFont="1" applyBorder="1" applyAlignment="1" applyProtection="1">
      <alignment horizontal="justify" vertical="top" wrapText="1"/>
      <protection locked="0"/>
    </xf>
    <xf numFmtId="0" fontId="0" fillId="0" borderId="24" xfId="0" applyFont="1" applyBorder="1" applyAlignment="1" applyProtection="1">
      <alignment horizontal="justify" vertical="top" wrapText="1"/>
      <protection locked="0"/>
    </xf>
    <xf numFmtId="0" fontId="0" fillId="0" borderId="51" xfId="0" applyFont="1" applyBorder="1" applyAlignment="1" applyProtection="1">
      <alignment horizontal="justify" vertical="top" wrapText="1"/>
      <protection locked="0"/>
    </xf>
    <xf numFmtId="0" fontId="2" fillId="0" borderId="3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73" fillId="0" borderId="32" xfId="0" applyFont="1" applyFill="1" applyBorder="1" applyAlignment="1">
      <alignment horizontal="center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50" xfId="0" applyFont="1" applyBorder="1" applyAlignment="1" applyProtection="1">
      <alignment horizontal="left" vertical="top" wrapText="1"/>
      <protection locked="0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51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 applyProtection="1">
      <alignment horizontal="center"/>
      <protection hidden="1"/>
    </xf>
    <xf numFmtId="172" fontId="1" fillId="0" borderId="10" xfId="0" applyNumberFormat="1" applyFont="1" applyBorder="1" applyAlignment="1" applyProtection="1">
      <alignment horizontal="center"/>
      <protection hidden="1"/>
    </xf>
    <xf numFmtId="172" fontId="1" fillId="0" borderId="0" xfId="0" applyNumberFormat="1" applyFont="1" applyBorder="1" applyAlignment="1" applyProtection="1">
      <alignment horizontal="justify"/>
      <protection locked="0"/>
    </xf>
    <xf numFmtId="172" fontId="1" fillId="0" borderId="10" xfId="0" applyNumberFormat="1" applyFont="1" applyBorder="1" applyAlignment="1" applyProtection="1">
      <alignment horizontal="justify"/>
      <protection locked="0"/>
    </xf>
    <xf numFmtId="0" fontId="19" fillId="0" borderId="26" xfId="0" applyFont="1" applyBorder="1" applyAlignment="1" applyProtection="1">
      <alignment horizontal="justify"/>
      <protection locked="0"/>
    </xf>
    <xf numFmtId="0" fontId="19" fillId="0" borderId="32" xfId="0" applyFont="1" applyBorder="1" applyAlignment="1" applyProtection="1">
      <alignment horizontal="justify"/>
      <protection locked="0"/>
    </xf>
    <xf numFmtId="0" fontId="19" fillId="0" borderId="49" xfId="0" applyFont="1" applyBorder="1" applyAlignment="1" applyProtection="1">
      <alignment horizontal="justify"/>
      <protection locked="0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44" xfId="0" applyFont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0" fontId="5" fillId="0" borderId="44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38" xfId="0" applyBorder="1" applyAlignment="1" applyProtection="1">
      <alignment horizontal="center"/>
      <protection hidden="1" locked="0"/>
    </xf>
    <xf numFmtId="0" fontId="8" fillId="0" borderId="47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8" fillId="0" borderId="2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Border="1" applyAlignment="1" applyProtection="1">
      <alignment horizontal="justify"/>
      <protection locked="0"/>
    </xf>
    <xf numFmtId="0" fontId="0" fillId="0" borderId="38" xfId="0" applyFont="1" applyBorder="1" applyAlignment="1" applyProtection="1">
      <alignment horizontal="justify"/>
      <protection locked="0"/>
    </xf>
    <xf numFmtId="0" fontId="3" fillId="0" borderId="0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31" fillId="34" borderId="32" xfId="0" applyFont="1" applyFill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 hidden="1" locked="0"/>
    </xf>
    <xf numFmtId="0" fontId="32" fillId="0" borderId="26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12" fillId="0" borderId="29" xfId="0" applyFont="1" applyBorder="1" applyAlignment="1" applyProtection="1">
      <alignment horizontal="left" vertical="top" wrapText="1"/>
      <protection locked="0"/>
    </xf>
    <xf numFmtId="0" fontId="12" fillId="0" borderId="39" xfId="0" applyFont="1" applyBorder="1" applyAlignment="1" applyProtection="1">
      <alignment horizontal="left" vertical="top" wrapText="1"/>
      <protection locked="0"/>
    </xf>
    <xf numFmtId="0" fontId="12" fillId="0" borderId="3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34" xfId="0" applyFont="1" applyBorder="1" applyAlignment="1" applyProtection="1">
      <alignment horizontal="left" vertical="top" wrapText="1"/>
      <protection locked="0"/>
    </xf>
    <xf numFmtId="0" fontId="12" fillId="0" borderId="30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0" fontId="12" fillId="0" borderId="4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/>
    </xf>
    <xf numFmtId="0" fontId="0" fillId="0" borderId="36" xfId="0" applyBorder="1" applyAlignment="1">
      <alignment horizontal="right"/>
    </xf>
    <xf numFmtId="0" fontId="10" fillId="0" borderId="12" xfId="0" applyFont="1" applyBorder="1" applyAlignment="1" applyProtection="1">
      <alignment horizontal="center"/>
      <protection hidden="1" locked="0"/>
    </xf>
    <xf numFmtId="172" fontId="0" fillId="0" borderId="11" xfId="0" applyNumberFormat="1" applyFont="1" applyBorder="1" applyAlignment="1" applyProtection="1">
      <alignment horizontal="center"/>
      <protection hidden="1" locked="0"/>
    </xf>
    <xf numFmtId="172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172" fontId="2" fillId="35" borderId="0" xfId="0" applyNumberFormat="1" applyFont="1" applyFill="1" applyBorder="1" applyAlignment="1">
      <alignment horizontal="center"/>
    </xf>
    <xf numFmtId="170" fontId="0" fillId="0" borderId="44" xfId="46" applyFont="1" applyBorder="1" applyAlignment="1" applyProtection="1">
      <alignment horizontal="center" vertical="center"/>
      <protection hidden="1"/>
    </xf>
    <xf numFmtId="170" fontId="0" fillId="0" borderId="11" xfId="46" applyFont="1" applyBorder="1" applyAlignment="1" applyProtection="1">
      <alignment horizontal="center" vertical="center"/>
      <protection hidden="1"/>
    </xf>
    <xf numFmtId="0" fontId="9" fillId="34" borderId="32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hidden="1" locked="0"/>
    </xf>
    <xf numFmtId="0" fontId="9" fillId="34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72" fontId="1" fillId="36" borderId="26" xfId="0" applyNumberFormat="1" applyFont="1" applyFill="1" applyBorder="1" applyAlignment="1" applyProtection="1">
      <alignment horizontal="center"/>
      <protection hidden="1"/>
    </xf>
    <xf numFmtId="172" fontId="1" fillId="36" borderId="27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locked="0"/>
    </xf>
    <xf numFmtId="172" fontId="1" fillId="36" borderId="46" xfId="0" applyNumberFormat="1" applyFont="1" applyFill="1" applyBorder="1" applyAlignment="1" applyProtection="1">
      <alignment horizontal="center"/>
      <protection hidden="1"/>
    </xf>
    <xf numFmtId="172" fontId="0" fillId="0" borderId="10" xfId="0" applyNumberFormat="1" applyFont="1" applyBorder="1" applyAlignment="1" applyProtection="1">
      <alignment horizontal="center"/>
      <protection hidden="1" locked="0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56" xfId="0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28" xfId="0" applyNumberFormat="1" applyFont="1" applyBorder="1" applyAlignment="1" applyProtection="1">
      <alignment horizontal="left" vertical="top" wrapText="1"/>
      <protection locked="0"/>
    </xf>
    <xf numFmtId="0" fontId="0" fillId="0" borderId="29" xfId="0" applyNumberFormat="1" applyFont="1" applyBorder="1" applyAlignment="1" applyProtection="1">
      <alignment horizontal="left" vertical="top" wrapText="1"/>
      <protection locked="0"/>
    </xf>
    <xf numFmtId="0" fontId="0" fillId="0" borderId="39" xfId="0" applyNumberFormat="1" applyFont="1" applyBorder="1" applyAlignment="1" applyProtection="1">
      <alignment horizontal="left" vertical="top" wrapText="1"/>
      <protection locked="0"/>
    </xf>
    <xf numFmtId="0" fontId="0" fillId="0" borderId="3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34" xfId="0" applyNumberFormat="1" applyFont="1" applyBorder="1" applyAlignment="1" applyProtection="1">
      <alignment horizontal="left" vertical="top" wrapText="1"/>
      <protection locked="0"/>
    </xf>
    <xf numFmtId="0" fontId="0" fillId="0" borderId="30" xfId="0" applyNumberFormat="1" applyFont="1" applyBorder="1" applyAlignment="1" applyProtection="1">
      <alignment horizontal="left" vertical="top" wrapText="1"/>
      <protection locked="0"/>
    </xf>
    <xf numFmtId="0" fontId="0" fillId="0" borderId="24" xfId="0" applyNumberFormat="1" applyFont="1" applyBorder="1" applyAlignment="1" applyProtection="1">
      <alignment horizontal="left" vertical="top" wrapText="1"/>
      <protection locked="0"/>
    </xf>
    <xf numFmtId="0" fontId="0" fillId="0" borderId="40" xfId="0" applyNumberFormat="1" applyFont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38" xfId="0" applyFont="1" applyBorder="1" applyAlignment="1" applyProtection="1">
      <alignment horizontal="left"/>
      <protection hidden="1" locked="0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11" xfId="0" applyFont="1" applyBorder="1" applyAlignment="1" applyProtection="1">
      <alignment horizontal="left"/>
      <protection locked="0"/>
    </xf>
    <xf numFmtId="173" fontId="0" fillId="0" borderId="10" xfId="0" applyNumberFormat="1" applyFont="1" applyBorder="1" applyAlignment="1" applyProtection="1">
      <alignment horizontal="left"/>
      <protection hidden="1" locked="0"/>
    </xf>
    <xf numFmtId="0" fontId="2" fillId="0" borderId="36" xfId="0" applyFont="1" applyBorder="1" applyAlignment="1">
      <alignment horizontal="left"/>
    </xf>
    <xf numFmtId="0" fontId="11" fillId="0" borderId="3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10" xfId="0" applyNumberFormat="1" applyFont="1" applyBorder="1" applyAlignment="1" applyProtection="1">
      <alignment horizontal="left"/>
      <protection hidden="1" locked="0"/>
    </xf>
    <xf numFmtId="0" fontId="0" fillId="0" borderId="38" xfId="0" applyNumberFormat="1" applyFont="1" applyBorder="1" applyAlignment="1" applyProtection="1">
      <alignment horizontal="left"/>
      <protection hidden="1"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 horizontal="left"/>
      <protection hidden="1" locked="0"/>
    </xf>
    <xf numFmtId="0" fontId="11" fillId="0" borderId="3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38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left" vertical="top"/>
      <protection/>
    </xf>
    <xf numFmtId="0" fontId="3" fillId="0" borderId="39" xfId="0" applyFont="1" applyBorder="1" applyAlignment="1" applyProtection="1">
      <alignment horizontal="left" vertical="top"/>
      <protection/>
    </xf>
    <xf numFmtId="0" fontId="3" fillId="0" borderId="33" xfId="0" applyFont="1" applyBorder="1" applyAlignment="1" applyProtection="1">
      <alignment horizontal="left" vertical="top"/>
      <protection/>
    </xf>
    <xf numFmtId="0" fontId="3" fillId="0" borderId="34" xfId="0" applyFont="1" applyBorder="1" applyAlignment="1" applyProtection="1">
      <alignment horizontal="left" vertical="top"/>
      <protection/>
    </xf>
    <xf numFmtId="0" fontId="3" fillId="0" borderId="30" xfId="0" applyFont="1" applyBorder="1" applyAlignment="1" applyProtection="1">
      <alignment horizontal="left" vertical="top"/>
      <protection/>
    </xf>
    <xf numFmtId="0" fontId="3" fillId="0" borderId="4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30" fillId="0" borderId="26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3" fillId="0" borderId="26" xfId="0" applyFont="1" applyFill="1" applyBorder="1" applyAlignment="1">
      <alignment horizontal="center"/>
    </xf>
    <xf numFmtId="0" fontId="73" fillId="0" borderId="27" xfId="0" applyFont="1" applyFill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1" fillId="0" borderId="0" xfId="0" applyFont="1" applyAlignment="1">
      <alignment horizontal="left" vertical="top"/>
    </xf>
    <xf numFmtId="1" fontId="1" fillId="0" borderId="11" xfId="0" applyNumberFormat="1" applyFont="1" applyBorder="1" applyAlignment="1" applyProtection="1">
      <alignment horizontal="center"/>
      <protection hidden="1" locked="0"/>
    </xf>
    <xf numFmtId="0" fontId="2" fillId="0" borderId="4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2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0" fillId="0" borderId="39" xfId="0" applyFont="1" applyBorder="1" applyAlignment="1" applyProtection="1">
      <alignment horizontal="left" vertical="top" wrapText="1"/>
      <protection locked="0"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4" fontId="0" fillId="0" borderId="10" xfId="0" applyNumberFormat="1" applyFont="1" applyBorder="1" applyAlignment="1" applyProtection="1">
      <alignment horizontal="left"/>
      <protection hidden="1"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49" xfId="0" applyFont="1" applyBorder="1" applyAlignment="1" applyProtection="1">
      <alignment horizontal="left"/>
      <protection locked="0"/>
    </xf>
    <xf numFmtId="0" fontId="2" fillId="37" borderId="26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21" fillId="0" borderId="48" xfId="0" applyFont="1" applyBorder="1" applyAlignment="1">
      <alignment horizontal="center" vertical="center"/>
    </xf>
    <xf numFmtId="0" fontId="73" fillId="0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72" fontId="20" fillId="36" borderId="26" xfId="0" applyNumberFormat="1" applyFont="1" applyFill="1" applyBorder="1" applyAlignment="1">
      <alignment horizontal="center"/>
    </xf>
    <xf numFmtId="0" fontId="20" fillId="36" borderId="27" xfId="0" applyFont="1" applyFill="1" applyBorder="1" applyAlignment="1">
      <alignment horizontal="center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56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0" fillId="0" borderId="44" xfId="0" applyFont="1" applyBorder="1" applyAlignment="1" applyProtection="1">
      <alignment horizontal="left"/>
      <protection locked="0"/>
    </xf>
    <xf numFmtId="172" fontId="1" fillId="0" borderId="44" xfId="0" applyNumberFormat="1" applyFont="1" applyBorder="1" applyAlignment="1" applyProtection="1">
      <alignment horizontal="center" vertical="center"/>
      <protection hidden="1" locked="0"/>
    </xf>
    <xf numFmtId="172" fontId="1" fillId="0" borderId="11" xfId="0" applyNumberFormat="1" applyFont="1" applyBorder="1" applyAlignment="1" applyProtection="1">
      <alignment horizontal="center" vertical="center"/>
      <protection hidden="1" locked="0"/>
    </xf>
    <xf numFmtId="172" fontId="1" fillId="0" borderId="54" xfId="0" applyNumberFormat="1" applyFont="1" applyBorder="1" applyAlignment="1" applyProtection="1">
      <alignment horizontal="center" vertical="center"/>
      <protection hidden="1" locked="0"/>
    </xf>
    <xf numFmtId="0" fontId="2" fillId="0" borderId="46" xfId="0" applyFont="1" applyBorder="1" applyAlignment="1">
      <alignment horizontal="right"/>
    </xf>
    <xf numFmtId="172" fontId="20" fillId="0" borderId="46" xfId="0" applyNumberFormat="1" applyFont="1" applyBorder="1" applyAlignment="1" applyProtection="1">
      <alignment horizontal="center"/>
      <protection hidden="1"/>
    </xf>
    <xf numFmtId="0" fontId="20" fillId="0" borderId="46" xfId="0" applyFont="1" applyBorder="1" applyAlignment="1" applyProtection="1">
      <alignment horizontal="center"/>
      <protection hidden="1"/>
    </xf>
    <xf numFmtId="17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" fillId="0" borderId="1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3" fillId="0" borderId="3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172" fontId="1" fillId="0" borderId="37" xfId="0" applyNumberFormat="1" applyFont="1" applyBorder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right"/>
    </xf>
    <xf numFmtId="0" fontId="24" fillId="0" borderId="10" xfId="0" applyFont="1" applyBorder="1" applyAlignment="1" applyProtection="1">
      <alignment horizontal="left"/>
      <protection locked="0"/>
    </xf>
    <xf numFmtId="0" fontId="29" fillId="0" borderId="3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72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0" fillId="0" borderId="27" xfId="0" applyFont="1" applyBorder="1" applyAlignment="1" applyProtection="1">
      <alignment horizontal="left"/>
      <protection locked="0"/>
    </xf>
    <xf numFmtId="0" fontId="8" fillId="0" borderId="60" xfId="0" applyFont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0" fillId="0" borderId="55" xfId="0" applyBorder="1" applyAlignment="1" applyProtection="1">
      <alignment horizontal="center"/>
      <protection hidden="1"/>
    </xf>
    <xf numFmtId="0" fontId="3" fillId="0" borderId="33" xfId="0" applyFont="1" applyBorder="1" applyAlignment="1">
      <alignment/>
    </xf>
    <xf numFmtId="0" fontId="3" fillId="34" borderId="26" xfId="0" applyFont="1" applyFill="1" applyBorder="1" applyAlignment="1">
      <alignment horizontal="left"/>
    </xf>
    <xf numFmtId="0" fontId="3" fillId="34" borderId="32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73" fillId="0" borderId="26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123825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5524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95250</xdr:rowOff>
    </xdr:from>
    <xdr:to>
      <xdr:col>8</xdr:col>
      <xdr:colOff>342900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95250"/>
          <a:ext cx="4953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51</xdr:row>
      <xdr:rowOff>76200</xdr:rowOff>
    </xdr:from>
    <xdr:to>
      <xdr:col>0</xdr:col>
      <xdr:colOff>581025</xdr:colOff>
      <xdr:row>54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48800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571500</xdr:colOff>
      <xdr:row>51</xdr:row>
      <xdr:rowOff>95250</xdr:rowOff>
    </xdr:from>
    <xdr:to>
      <xdr:col>8</xdr:col>
      <xdr:colOff>419100</xdr:colOff>
      <xdr:row>54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9467850"/>
          <a:ext cx="447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133350</xdr:colOff>
      <xdr:row>2</xdr:row>
      <xdr:rowOff>114300</xdr:rowOff>
    </xdr:from>
    <xdr:to>
      <xdr:col>0</xdr:col>
      <xdr:colOff>638175</xdr:colOff>
      <xdr:row>5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8150"/>
          <a:ext cx="5048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504825</xdr:colOff>
      <xdr:row>2</xdr:row>
      <xdr:rowOff>95250</xdr:rowOff>
    </xdr:from>
    <xdr:to>
      <xdr:col>8</xdr:col>
      <xdr:colOff>371475</xdr:colOff>
      <xdr:row>5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419100"/>
          <a:ext cx="4667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495300</xdr:colOff>
      <xdr:row>215</xdr:row>
      <xdr:rowOff>0</xdr:rowOff>
    </xdr:from>
    <xdr:to>
      <xdr:col>8</xdr:col>
      <xdr:colOff>561975</xdr:colOff>
      <xdr:row>215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3720465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114300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429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400050</xdr:colOff>
      <xdr:row>0</xdr:row>
      <xdr:rowOff>28575</xdr:rowOff>
    </xdr:from>
    <xdr:to>
      <xdr:col>9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28575"/>
          <a:ext cx="7620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</xdr:col>
      <xdr:colOff>57150</xdr:colOff>
      <xdr:row>2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5238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581025</xdr:colOff>
      <xdr:row>0</xdr:row>
      <xdr:rowOff>28575</xdr:rowOff>
    </xdr:from>
    <xdr:to>
      <xdr:col>10</xdr:col>
      <xdr:colOff>552450</xdr:colOff>
      <xdr:row>2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8575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190500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6572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428625</xdr:colOff>
      <xdr:row>0</xdr:row>
      <xdr:rowOff>38100</xdr:rowOff>
    </xdr:from>
    <xdr:to>
      <xdr:col>13</xdr:col>
      <xdr:colOff>400050</xdr:colOff>
      <xdr:row>3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8100"/>
          <a:ext cx="5810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22</xdr:row>
      <xdr:rowOff>0</xdr:rowOff>
    </xdr:from>
    <xdr:to>
      <xdr:col>8</xdr:col>
      <xdr:colOff>561975</xdr:colOff>
      <xdr:row>22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480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76200</xdr:rowOff>
    </xdr:from>
    <xdr:to>
      <xdr:col>1</xdr:col>
      <xdr:colOff>85725</xdr:colOff>
      <xdr:row>3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6200"/>
          <a:ext cx="4953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466725</xdr:colOff>
      <xdr:row>0</xdr:row>
      <xdr:rowOff>104775</xdr:rowOff>
    </xdr:from>
    <xdr:to>
      <xdr:col>8</xdr:col>
      <xdr:colOff>342900</xdr:colOff>
      <xdr:row>3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4775"/>
          <a:ext cx="4000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2" max="2" width="10.57421875" style="0" customWidth="1"/>
    <col min="5" max="5" width="9.8515625" style="0" customWidth="1"/>
    <col min="9" max="9" width="9.8515625" style="0" customWidth="1"/>
  </cols>
  <sheetData>
    <row r="1" spans="1:9" ht="15.75">
      <c r="A1" s="235" t="s">
        <v>0</v>
      </c>
      <c r="B1" s="236"/>
      <c r="C1" s="236"/>
      <c r="D1" s="236"/>
      <c r="E1" s="236"/>
      <c r="F1" s="236"/>
      <c r="G1" s="236"/>
      <c r="H1" s="236"/>
      <c r="I1" s="237"/>
    </row>
    <row r="2" spans="1:9" ht="12.75">
      <c r="A2" s="238" t="s">
        <v>122</v>
      </c>
      <c r="B2" s="239"/>
      <c r="C2" s="239"/>
      <c r="D2" s="239"/>
      <c r="E2" s="239"/>
      <c r="F2" s="239"/>
      <c r="G2" s="239"/>
      <c r="H2" s="239"/>
      <c r="I2" s="240"/>
    </row>
    <row r="3" spans="1:9" ht="12.75">
      <c r="A3" s="241" t="s">
        <v>1</v>
      </c>
      <c r="B3" s="242"/>
      <c r="C3" s="242"/>
      <c r="D3" s="242"/>
      <c r="E3" s="242"/>
      <c r="F3" s="242"/>
      <c r="G3" s="242"/>
      <c r="H3" s="242"/>
      <c r="I3" s="243"/>
    </row>
    <row r="4" spans="1:9" ht="13.5" thickBot="1">
      <c r="A4" s="244" t="s">
        <v>163</v>
      </c>
      <c r="B4" s="245"/>
      <c r="C4" s="245"/>
      <c r="D4" s="245"/>
      <c r="E4" s="245"/>
      <c r="F4" s="245"/>
      <c r="G4" s="245"/>
      <c r="H4" s="245"/>
      <c r="I4" s="246"/>
    </row>
    <row r="5" spans="1:10" ht="21" customHeight="1" thickBot="1">
      <c r="A5" s="247" t="s">
        <v>206</v>
      </c>
      <c r="B5" s="248"/>
      <c r="C5" s="248"/>
      <c r="D5" s="248"/>
      <c r="E5" s="248"/>
      <c r="F5" s="248"/>
      <c r="G5" s="248"/>
      <c r="H5" s="248"/>
      <c r="I5" s="249"/>
      <c r="J5" s="34"/>
    </row>
    <row r="6" spans="1:9" ht="16.5" thickBot="1">
      <c r="A6" s="217"/>
      <c r="B6" s="146"/>
      <c r="C6" s="261" t="s">
        <v>224</v>
      </c>
      <c r="D6" s="261"/>
      <c r="E6" s="261"/>
      <c r="F6" s="261"/>
      <c r="G6" s="261"/>
      <c r="H6" s="227"/>
      <c r="I6" s="258" t="s">
        <v>114</v>
      </c>
    </row>
    <row r="7" spans="1:9" ht="16.5" thickBot="1">
      <c r="A7" s="217"/>
      <c r="B7" s="146"/>
      <c r="C7" s="261" t="s">
        <v>225</v>
      </c>
      <c r="D7" s="261"/>
      <c r="E7" s="261"/>
      <c r="F7" s="261"/>
      <c r="G7" s="261"/>
      <c r="H7" s="227"/>
      <c r="I7" s="259"/>
    </row>
    <row r="8" spans="1:9" ht="12.75" customHeight="1" thickBot="1">
      <c r="A8" s="126"/>
      <c r="B8" s="308" t="s">
        <v>223</v>
      </c>
      <c r="C8" s="309"/>
      <c r="D8" s="309"/>
      <c r="E8" s="309"/>
      <c r="F8" s="309"/>
      <c r="G8" s="309"/>
      <c r="H8" s="310"/>
      <c r="I8" s="260"/>
    </row>
    <row r="9" spans="1:9" ht="19.5" customHeight="1" thickBot="1">
      <c r="A9" s="126"/>
      <c r="B9" s="2"/>
      <c r="C9" s="138"/>
      <c r="D9" s="138"/>
      <c r="E9" s="138"/>
      <c r="F9" s="138"/>
      <c r="G9" s="138"/>
      <c r="H9" s="21"/>
      <c r="I9" s="128"/>
    </row>
    <row r="10" spans="1:9" ht="14.25" customHeight="1">
      <c r="A10" s="256" t="s">
        <v>215</v>
      </c>
      <c r="B10" s="257"/>
      <c r="C10" s="262"/>
      <c r="D10" s="263"/>
      <c r="E10" s="263"/>
      <c r="F10" s="263"/>
      <c r="G10" s="263"/>
      <c r="H10" s="263"/>
      <c r="I10" s="264"/>
    </row>
    <row r="11" spans="1:9" ht="14.25" customHeight="1" thickBot="1">
      <c r="A11" s="126"/>
      <c r="B11" s="2"/>
      <c r="C11" s="265"/>
      <c r="D11" s="266"/>
      <c r="E11" s="266"/>
      <c r="F11" s="266"/>
      <c r="G11" s="266"/>
      <c r="H11" s="266"/>
      <c r="I11" s="267"/>
    </row>
    <row r="12" spans="1:9" ht="12.75">
      <c r="A12" s="256" t="s">
        <v>216</v>
      </c>
      <c r="B12" s="257"/>
      <c r="C12" s="250"/>
      <c r="D12" s="251"/>
      <c r="E12" s="251"/>
      <c r="F12" s="251"/>
      <c r="G12" s="251"/>
      <c r="H12" s="251"/>
      <c r="I12" s="252"/>
    </row>
    <row r="13" spans="1:9" ht="13.5" thickBot="1">
      <c r="A13" s="126"/>
      <c r="B13" s="2"/>
      <c r="C13" s="253"/>
      <c r="D13" s="254"/>
      <c r="E13" s="254"/>
      <c r="F13" s="254"/>
      <c r="G13" s="254"/>
      <c r="H13" s="254"/>
      <c r="I13" s="255"/>
    </row>
    <row r="14" spans="1:9" ht="15.75" thickBot="1">
      <c r="A14" s="241" t="s">
        <v>217</v>
      </c>
      <c r="B14" s="281"/>
      <c r="C14" s="274"/>
      <c r="D14" s="275"/>
      <c r="E14" s="275"/>
      <c r="F14" s="275"/>
      <c r="G14" s="275"/>
      <c r="H14" s="275"/>
      <c r="I14" s="276"/>
    </row>
    <row r="15" spans="1:9" ht="13.5" thickBot="1">
      <c r="A15" s="277"/>
      <c r="B15" s="278"/>
      <c r="C15" s="278"/>
      <c r="D15" s="2"/>
      <c r="E15" s="2"/>
      <c r="F15" s="2"/>
      <c r="G15" s="2"/>
      <c r="H15" s="2"/>
      <c r="I15" s="128"/>
    </row>
    <row r="16" spans="1:9" ht="21.75" customHeight="1" thickBot="1">
      <c r="A16" s="241" t="s">
        <v>218</v>
      </c>
      <c r="B16" s="281"/>
      <c r="C16" s="282"/>
      <c r="D16" s="283"/>
      <c r="E16" s="283"/>
      <c r="F16" s="283"/>
      <c r="G16" s="283"/>
      <c r="H16" s="283"/>
      <c r="I16" s="284"/>
    </row>
    <row r="17" spans="1:9" ht="12.75">
      <c r="A17" s="285" t="s">
        <v>184</v>
      </c>
      <c r="B17" s="286"/>
      <c r="C17" s="286"/>
      <c r="D17" s="286"/>
      <c r="E17" s="286"/>
      <c r="F17" s="286"/>
      <c r="G17" s="286"/>
      <c r="H17" s="286"/>
      <c r="I17" s="287"/>
    </row>
    <row r="18" spans="1:9" ht="8.25" customHeight="1">
      <c r="A18" s="218"/>
      <c r="B18" s="219"/>
      <c r="C18" s="219"/>
      <c r="D18" s="2"/>
      <c r="E18" s="2"/>
      <c r="F18" s="2"/>
      <c r="G18" s="2"/>
      <c r="H18" s="2"/>
      <c r="I18" s="128"/>
    </row>
    <row r="19" spans="1:9" ht="8.25" customHeight="1">
      <c r="A19" s="126"/>
      <c r="B19" s="23"/>
      <c r="C19" s="272"/>
      <c r="D19" s="272"/>
      <c r="E19" s="58"/>
      <c r="F19" s="23"/>
      <c r="G19" s="270">
        <f>5%*C19</f>
        <v>0</v>
      </c>
      <c r="H19" s="270"/>
      <c r="I19" s="220"/>
    </row>
    <row r="20" spans="1:9" ht="12.75">
      <c r="A20" s="221" t="s">
        <v>89</v>
      </c>
      <c r="B20" s="6"/>
      <c r="C20" s="273"/>
      <c r="D20" s="273"/>
      <c r="E20" s="257" t="s">
        <v>219</v>
      </c>
      <c r="F20" s="257"/>
      <c r="G20" s="271"/>
      <c r="H20" s="271"/>
      <c r="I20" s="222"/>
    </row>
    <row r="21" spans="1:9" ht="15.75">
      <c r="A21" s="192" t="s">
        <v>90</v>
      </c>
      <c r="B21" s="2"/>
      <c r="C21" s="2"/>
      <c r="D21" s="69"/>
      <c r="E21" s="46" t="s">
        <v>13</v>
      </c>
      <c r="F21" s="2"/>
      <c r="G21" s="2"/>
      <c r="H21" s="2"/>
      <c r="I21" s="128"/>
    </row>
    <row r="22" spans="1:9" ht="11.25" customHeight="1">
      <c r="A22" s="192"/>
      <c r="B22" s="2"/>
      <c r="C22" s="2"/>
      <c r="D22" s="36"/>
      <c r="E22" s="2"/>
      <c r="F22" s="2"/>
      <c r="G22" s="2"/>
      <c r="H22" s="2"/>
      <c r="I22" s="128"/>
    </row>
    <row r="23" spans="1:9" ht="12.75">
      <c r="A23" s="268" t="s">
        <v>112</v>
      </c>
      <c r="B23" s="269"/>
      <c r="C23" s="269"/>
      <c r="D23" s="269"/>
      <c r="E23" s="269"/>
      <c r="F23" s="269"/>
      <c r="G23" s="269"/>
      <c r="H23" s="269"/>
      <c r="I23" s="128"/>
    </row>
    <row r="24" spans="1:9" ht="12.75">
      <c r="A24" s="126"/>
      <c r="B24" s="2"/>
      <c r="C24" s="232" t="s">
        <v>88</v>
      </c>
      <c r="D24" s="233"/>
      <c r="E24" s="234"/>
      <c r="F24" s="232" t="s">
        <v>210</v>
      </c>
      <c r="G24" s="233"/>
      <c r="H24" s="234"/>
      <c r="I24" s="128"/>
    </row>
    <row r="25" spans="1:9" ht="12.75">
      <c r="A25" s="126"/>
      <c r="B25" s="2"/>
      <c r="C25" s="288" t="s">
        <v>64</v>
      </c>
      <c r="D25" s="288" t="s">
        <v>65</v>
      </c>
      <c r="E25" s="57" t="s">
        <v>91</v>
      </c>
      <c r="F25" s="56" t="s">
        <v>92</v>
      </c>
      <c r="G25" s="288" t="s">
        <v>66</v>
      </c>
      <c r="H25" s="56" t="s">
        <v>93</v>
      </c>
      <c r="I25" s="128"/>
    </row>
    <row r="26" spans="1:9" ht="13.5" thickBot="1">
      <c r="A26" s="126"/>
      <c r="B26" s="2"/>
      <c r="C26" s="289"/>
      <c r="D26" s="289"/>
      <c r="E26" s="67" t="s">
        <v>94</v>
      </c>
      <c r="F26" s="67" t="s">
        <v>95</v>
      </c>
      <c r="G26" s="289"/>
      <c r="H26" s="66" t="s">
        <v>96</v>
      </c>
      <c r="I26" s="128"/>
    </row>
    <row r="27" spans="1:9" ht="27" customHeight="1">
      <c r="A27" s="290" t="s">
        <v>210</v>
      </c>
      <c r="B27" s="291"/>
      <c r="C27" s="70"/>
      <c r="D27" s="71"/>
      <c r="E27" s="71"/>
      <c r="F27" s="71"/>
      <c r="G27" s="71"/>
      <c r="H27" s="72"/>
      <c r="I27" s="128"/>
    </row>
    <row r="28" spans="1:9" ht="16.5" thickBot="1">
      <c r="A28" s="292" t="s">
        <v>88</v>
      </c>
      <c r="B28" s="293"/>
      <c r="C28" s="73"/>
      <c r="D28" s="74"/>
      <c r="E28" s="74"/>
      <c r="F28" s="74"/>
      <c r="G28" s="74"/>
      <c r="H28" s="75"/>
      <c r="I28" s="128"/>
    </row>
    <row r="29" spans="1:9" ht="17.25" customHeight="1" thickBot="1">
      <c r="A29" s="256" t="s">
        <v>211</v>
      </c>
      <c r="B29" s="257"/>
      <c r="C29" s="257"/>
      <c r="D29" s="257"/>
      <c r="E29" s="36"/>
      <c r="F29" s="36"/>
      <c r="G29" s="36"/>
      <c r="H29" s="36"/>
      <c r="I29" s="128"/>
    </row>
    <row r="30" spans="1:9" ht="15.75">
      <c r="A30" s="296" t="s">
        <v>97</v>
      </c>
      <c r="B30" s="297"/>
      <c r="C30" s="298"/>
      <c r="D30" s="76"/>
      <c r="E30" s="294" t="s">
        <v>212</v>
      </c>
      <c r="F30" s="295"/>
      <c r="G30" s="295"/>
      <c r="H30" s="193"/>
      <c r="I30" s="128"/>
    </row>
    <row r="31" spans="1:9" ht="16.5" thickBot="1">
      <c r="A31" s="296" t="s">
        <v>98</v>
      </c>
      <c r="B31" s="297"/>
      <c r="C31" s="297"/>
      <c r="D31" s="82"/>
      <c r="E31" s="279" t="s">
        <v>99</v>
      </c>
      <c r="F31" s="279"/>
      <c r="G31" s="280"/>
      <c r="H31" s="194"/>
      <c r="I31" s="128"/>
    </row>
    <row r="32" spans="1:9" ht="16.5" thickBot="1">
      <c r="A32" s="318" t="s">
        <v>213</v>
      </c>
      <c r="B32" s="319"/>
      <c r="C32" s="319"/>
      <c r="D32" s="316"/>
      <c r="E32" s="319"/>
      <c r="F32" s="319"/>
      <c r="G32" s="319"/>
      <c r="H32" s="77"/>
      <c r="I32" s="128"/>
    </row>
    <row r="33" spans="1:9" ht="12.75">
      <c r="A33" s="59" t="s">
        <v>100</v>
      </c>
      <c r="B33" s="320"/>
      <c r="C33" s="320"/>
      <c r="D33" s="320"/>
      <c r="E33" s="320"/>
      <c r="F33" s="320"/>
      <c r="G33" s="320"/>
      <c r="H33" s="320"/>
      <c r="I33" s="321"/>
    </row>
    <row r="34" spans="1:9" ht="12.75">
      <c r="A34" s="126"/>
      <c r="B34" s="2"/>
      <c r="C34" s="2"/>
      <c r="D34" s="2"/>
      <c r="E34" s="2"/>
      <c r="F34" s="2"/>
      <c r="G34" s="2"/>
      <c r="H34" s="2"/>
      <c r="I34" s="128"/>
    </row>
    <row r="35" spans="1:9" ht="12.75">
      <c r="A35" s="314" t="s">
        <v>124</v>
      </c>
      <c r="B35" s="312"/>
      <c r="C35" s="312"/>
      <c r="D35" s="312"/>
      <c r="E35" s="312"/>
      <c r="F35" s="312"/>
      <c r="G35" s="312"/>
      <c r="H35" s="312"/>
      <c r="I35" s="313"/>
    </row>
    <row r="36" spans="1:9" ht="12.75">
      <c r="A36" s="223" t="s">
        <v>101</v>
      </c>
      <c r="B36" s="27"/>
      <c r="C36" s="27"/>
      <c r="D36" s="27"/>
      <c r="E36" s="27"/>
      <c r="F36" s="27"/>
      <c r="G36" s="27"/>
      <c r="H36" s="27"/>
      <c r="I36" s="220"/>
    </row>
    <row r="37" spans="1:9" ht="12.75">
      <c r="A37" s="311" t="s">
        <v>227</v>
      </c>
      <c r="B37" s="312"/>
      <c r="C37" s="312"/>
      <c r="D37" s="312"/>
      <c r="E37" s="312"/>
      <c r="F37" s="312"/>
      <c r="G37" s="312"/>
      <c r="H37" s="312"/>
      <c r="I37" s="313"/>
    </row>
    <row r="38" spans="1:9" ht="12.75">
      <c r="A38" s="311" t="s">
        <v>204</v>
      </c>
      <c r="B38" s="312"/>
      <c r="C38" s="312"/>
      <c r="D38" s="312"/>
      <c r="E38" s="312"/>
      <c r="F38" s="312"/>
      <c r="G38" s="312"/>
      <c r="H38" s="312"/>
      <c r="I38" s="313"/>
    </row>
    <row r="39" spans="1:9" ht="12.75">
      <c r="A39" s="311" t="s">
        <v>205</v>
      </c>
      <c r="B39" s="312"/>
      <c r="C39" s="312"/>
      <c r="D39" s="312"/>
      <c r="E39" s="312"/>
      <c r="F39" s="312"/>
      <c r="G39" s="312"/>
      <c r="H39" s="312"/>
      <c r="I39" s="313"/>
    </row>
    <row r="40" spans="1:9" ht="12.75">
      <c r="A40" s="126"/>
      <c r="B40" s="2"/>
      <c r="C40" s="2"/>
      <c r="D40" s="2"/>
      <c r="E40" s="2"/>
      <c r="F40" s="2"/>
      <c r="G40" s="2"/>
      <c r="H40" s="2"/>
      <c r="I40" s="128"/>
    </row>
    <row r="41" spans="1:9" ht="12.75">
      <c r="A41" s="126"/>
      <c r="B41" s="301" t="s">
        <v>71</v>
      </c>
      <c r="C41" s="301"/>
      <c r="D41" s="60"/>
      <c r="E41" s="21" t="s">
        <v>48</v>
      </c>
      <c r="F41" s="302"/>
      <c r="G41" s="302"/>
      <c r="H41" s="46" t="s">
        <v>226</v>
      </c>
      <c r="I41" s="128"/>
    </row>
    <row r="42" spans="1:9" ht="12.75">
      <c r="A42" s="126"/>
      <c r="B42" s="2"/>
      <c r="C42" s="2"/>
      <c r="D42" s="2"/>
      <c r="E42" s="2"/>
      <c r="F42" s="2"/>
      <c r="G42" s="2"/>
      <c r="H42" s="2"/>
      <c r="I42" s="128"/>
    </row>
    <row r="43" spans="1:9" ht="12.75">
      <c r="A43" s="126"/>
      <c r="B43" s="2"/>
      <c r="C43" s="2"/>
      <c r="D43" s="2"/>
      <c r="E43" s="302"/>
      <c r="F43" s="302"/>
      <c r="G43" s="302"/>
      <c r="H43" s="302"/>
      <c r="I43" s="303"/>
    </row>
    <row r="44" spans="1:9" ht="12.75">
      <c r="A44" s="126"/>
      <c r="B44" s="2"/>
      <c r="C44" s="2"/>
      <c r="D44" s="2"/>
      <c r="E44" s="300" t="s">
        <v>214</v>
      </c>
      <c r="F44" s="300"/>
      <c r="G44" s="300"/>
      <c r="H44" s="300"/>
      <c r="I44" s="304"/>
    </row>
    <row r="45" spans="1:9" ht="12.75">
      <c r="A45" s="224"/>
      <c r="B45" s="50"/>
      <c r="C45" s="50"/>
      <c r="D45" s="50"/>
      <c r="E45" s="61"/>
      <c r="F45" s="61"/>
      <c r="G45" s="61"/>
      <c r="H45" s="61"/>
      <c r="I45" s="225"/>
    </row>
    <row r="46" spans="1:9" ht="15">
      <c r="A46" s="305" t="s">
        <v>102</v>
      </c>
      <c r="B46" s="306"/>
      <c r="C46" s="306"/>
      <c r="D46" s="306"/>
      <c r="E46" s="306"/>
      <c r="F46" s="306"/>
      <c r="G46" s="306"/>
      <c r="H46" s="306"/>
      <c r="I46" s="307"/>
    </row>
    <row r="47" spans="1:9" ht="12.75">
      <c r="A47" s="126"/>
      <c r="B47" s="2"/>
      <c r="C47" s="2"/>
      <c r="D47" s="2"/>
      <c r="E47" s="2"/>
      <c r="F47" s="2"/>
      <c r="G47" s="2"/>
      <c r="H47" s="2"/>
      <c r="I47" s="128"/>
    </row>
    <row r="48" spans="1:9" ht="12.75">
      <c r="A48" s="315"/>
      <c r="B48" s="302"/>
      <c r="C48" s="302"/>
      <c r="D48" s="302"/>
      <c r="E48" s="302"/>
      <c r="F48" s="23" t="s">
        <v>103</v>
      </c>
      <c r="G48" s="316"/>
      <c r="H48" s="316"/>
      <c r="I48" s="317"/>
    </row>
    <row r="49" spans="1:9" ht="12.75">
      <c r="A49" s="299" t="s">
        <v>104</v>
      </c>
      <c r="B49" s="300"/>
      <c r="C49" s="300"/>
      <c r="D49" s="300"/>
      <c r="E49" s="300"/>
      <c r="F49" s="2"/>
      <c r="G49" s="2"/>
      <c r="H49" s="2"/>
      <c r="I49" s="128"/>
    </row>
    <row r="50" spans="1:9" ht="12.75">
      <c r="A50" s="126"/>
      <c r="B50" s="2"/>
      <c r="C50" s="2"/>
      <c r="D50" s="2"/>
      <c r="E50" s="2"/>
      <c r="F50" s="2"/>
      <c r="G50" s="2"/>
      <c r="H50" s="2"/>
      <c r="I50" s="128"/>
    </row>
    <row r="51" spans="1:9" ht="12.75">
      <c r="A51" s="224"/>
      <c r="B51" s="50"/>
      <c r="C51" s="50"/>
      <c r="D51" s="50"/>
      <c r="E51" s="50"/>
      <c r="F51" s="50"/>
      <c r="G51" s="50"/>
      <c r="H51" s="50"/>
      <c r="I51" s="226"/>
    </row>
  </sheetData>
  <sheetProtection formatCells="0" selectLockedCells="1"/>
  <mergeCells count="49">
    <mergeCell ref="A32:G32"/>
    <mergeCell ref="B33:I33"/>
    <mergeCell ref="C25:C26"/>
    <mergeCell ref="A37:I37"/>
    <mergeCell ref="A38:I38"/>
    <mergeCell ref="A39:I39"/>
    <mergeCell ref="A35:I35"/>
    <mergeCell ref="A48:E48"/>
    <mergeCell ref="G48:I48"/>
    <mergeCell ref="A29:D29"/>
    <mergeCell ref="E30:G30"/>
    <mergeCell ref="A30:C30"/>
    <mergeCell ref="A49:E49"/>
    <mergeCell ref="B41:C41"/>
    <mergeCell ref="F41:G41"/>
    <mergeCell ref="E43:I43"/>
    <mergeCell ref="E44:I44"/>
    <mergeCell ref="A46:I46"/>
    <mergeCell ref="A31:C31"/>
    <mergeCell ref="E31:G31"/>
    <mergeCell ref="A14:B14"/>
    <mergeCell ref="A16:B16"/>
    <mergeCell ref="C16:I16"/>
    <mergeCell ref="A17:I17"/>
    <mergeCell ref="D25:D26"/>
    <mergeCell ref="G25:G26"/>
    <mergeCell ref="A27:B27"/>
    <mergeCell ref="A28:B28"/>
    <mergeCell ref="C24:E24"/>
    <mergeCell ref="C7:G7"/>
    <mergeCell ref="A12:B12"/>
    <mergeCell ref="C10:I11"/>
    <mergeCell ref="E20:F20"/>
    <mergeCell ref="A23:H23"/>
    <mergeCell ref="G19:H20"/>
    <mergeCell ref="C19:D20"/>
    <mergeCell ref="C14:I14"/>
    <mergeCell ref="A15:C15"/>
    <mergeCell ref="B8:H8"/>
    <mergeCell ref="F24:H24"/>
    <mergeCell ref="A1:I1"/>
    <mergeCell ref="A2:I2"/>
    <mergeCell ref="A3:I3"/>
    <mergeCell ref="A4:I4"/>
    <mergeCell ref="A5:I5"/>
    <mergeCell ref="C12:I13"/>
    <mergeCell ref="A10:B10"/>
    <mergeCell ref="I6:I8"/>
    <mergeCell ref="C6:G6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16"/>
  <sheetViews>
    <sheetView showGridLines="0" zoomScalePageLayoutView="0" workbookViewId="0" topLeftCell="A292">
      <selection activeCell="I314" sqref="I314"/>
    </sheetView>
  </sheetViews>
  <sheetFormatPr defaultColWidth="9.140625" defaultRowHeight="12.75"/>
  <cols>
    <col min="1" max="1" width="9.7109375" style="0" customWidth="1"/>
    <col min="2" max="2" width="10.7109375" style="0" customWidth="1"/>
    <col min="5" max="5" width="8.00390625" style="0" customWidth="1"/>
    <col min="6" max="6" width="10.28125" style="0" customWidth="1"/>
    <col min="7" max="7" width="10.8515625" style="0" customWidth="1"/>
    <col min="8" max="8" width="9.00390625" style="0" customWidth="1"/>
    <col min="9" max="9" width="9.140625" style="0" customWidth="1"/>
  </cols>
  <sheetData>
    <row r="3" spans="1:9" ht="15.75">
      <c r="A3" s="235" t="s">
        <v>0</v>
      </c>
      <c r="B3" s="236"/>
      <c r="C3" s="236"/>
      <c r="D3" s="236"/>
      <c r="E3" s="236"/>
      <c r="F3" s="236"/>
      <c r="G3" s="236"/>
      <c r="H3" s="236"/>
      <c r="I3" s="237"/>
    </row>
    <row r="4" spans="1:9" ht="12.75">
      <c r="A4" s="238" t="s">
        <v>122</v>
      </c>
      <c r="B4" s="239"/>
      <c r="C4" s="239"/>
      <c r="D4" s="239"/>
      <c r="E4" s="239"/>
      <c r="F4" s="239"/>
      <c r="G4" s="239"/>
      <c r="H4" s="239"/>
      <c r="I4" s="240"/>
    </row>
    <row r="5" spans="1:9" ht="12.75">
      <c r="A5" s="241" t="s">
        <v>1</v>
      </c>
      <c r="B5" s="242"/>
      <c r="C5" s="242"/>
      <c r="D5" s="242"/>
      <c r="E5" s="242"/>
      <c r="F5" s="242"/>
      <c r="G5" s="242"/>
      <c r="H5" s="242"/>
      <c r="I5" s="243"/>
    </row>
    <row r="6" spans="1:9" ht="13.5" thickBot="1">
      <c r="A6" s="445" t="s">
        <v>163</v>
      </c>
      <c r="B6" s="446"/>
      <c r="C6" s="446"/>
      <c r="D6" s="446"/>
      <c r="E6" s="446"/>
      <c r="F6" s="446"/>
      <c r="G6" s="446"/>
      <c r="H6" s="446"/>
      <c r="I6" s="447"/>
    </row>
    <row r="7" spans="1:9" ht="19.5" thickBot="1">
      <c r="A7" s="453" t="s">
        <v>207</v>
      </c>
      <c r="B7" s="454"/>
      <c r="C7" s="454"/>
      <c r="D7" s="454"/>
      <c r="E7" s="454"/>
      <c r="F7" s="454"/>
      <c r="G7" s="454"/>
      <c r="H7" s="454"/>
      <c r="I7" s="455"/>
    </row>
    <row r="8" spans="1:9" ht="16.5" thickBot="1">
      <c r="A8" s="126"/>
      <c r="B8" s="448" t="s">
        <v>224</v>
      </c>
      <c r="C8" s="261"/>
      <c r="D8" s="261"/>
      <c r="E8" s="261"/>
      <c r="F8" s="261"/>
      <c r="G8" s="449"/>
      <c r="H8" s="468" t="s">
        <v>114</v>
      </c>
      <c r="I8" s="469"/>
    </row>
    <row r="9" spans="1:9" ht="16.5" thickBot="1">
      <c r="A9" s="126"/>
      <c r="B9" s="156"/>
      <c r="C9" s="261" t="s">
        <v>225</v>
      </c>
      <c r="D9" s="261"/>
      <c r="E9" s="261"/>
      <c r="F9" s="261"/>
      <c r="G9" s="157"/>
      <c r="H9" s="470"/>
      <c r="I9" s="471"/>
    </row>
    <row r="10" spans="1:9" ht="13.5" thickBot="1">
      <c r="A10" s="126"/>
      <c r="B10" s="450" t="s">
        <v>223</v>
      </c>
      <c r="C10" s="451"/>
      <c r="D10" s="451"/>
      <c r="E10" s="451"/>
      <c r="F10" s="451"/>
      <c r="G10" s="452"/>
      <c r="H10" s="472"/>
      <c r="I10" s="473"/>
    </row>
    <row r="11" spans="1:9" ht="8.25" customHeight="1" thickBot="1">
      <c r="A11" s="126"/>
      <c r="B11" s="127"/>
      <c r="C11" s="127"/>
      <c r="D11" s="127"/>
      <c r="E11" s="127"/>
      <c r="F11" s="127"/>
      <c r="G11" s="2"/>
      <c r="H11" s="2"/>
      <c r="I11" s="128"/>
    </row>
    <row r="12" spans="1:9" ht="13.5" thickBot="1">
      <c r="A12" s="126"/>
      <c r="B12" s="437" t="s">
        <v>82</v>
      </c>
      <c r="C12" s="438"/>
      <c r="D12" s="438"/>
      <c r="E12" s="438"/>
      <c r="F12" s="438"/>
      <c r="G12" s="438"/>
      <c r="H12" s="439"/>
      <c r="I12" s="129"/>
    </row>
    <row r="13" spans="1:9" ht="13.5" thickBot="1">
      <c r="A13" s="130"/>
      <c r="B13" s="51"/>
      <c r="C13" s="51"/>
      <c r="D13" s="51"/>
      <c r="E13" s="51"/>
      <c r="F13" s="51"/>
      <c r="G13" s="51"/>
      <c r="H13" s="51"/>
      <c r="I13" s="131"/>
    </row>
    <row r="14" spans="1:9" ht="12.75">
      <c r="A14" s="241" t="s">
        <v>60</v>
      </c>
      <c r="B14" s="242"/>
      <c r="C14" s="262"/>
      <c r="D14" s="263"/>
      <c r="E14" s="263"/>
      <c r="F14" s="263"/>
      <c r="G14" s="263"/>
      <c r="H14" s="263"/>
      <c r="I14" s="474"/>
    </row>
    <row r="15" spans="1:9" ht="17.25" customHeight="1" thickBot="1">
      <c r="A15" s="121"/>
      <c r="B15" s="42"/>
      <c r="C15" s="265"/>
      <c r="D15" s="266"/>
      <c r="E15" s="266"/>
      <c r="F15" s="266"/>
      <c r="G15" s="266"/>
      <c r="H15" s="266"/>
      <c r="I15" s="475"/>
    </row>
    <row r="16" spans="1:9" ht="15.75" customHeight="1" thickBot="1">
      <c r="A16" s="241" t="s">
        <v>169</v>
      </c>
      <c r="B16" s="281"/>
      <c r="C16" s="413"/>
      <c r="D16" s="414"/>
      <c r="E16" s="414"/>
      <c r="F16" s="414"/>
      <c r="G16" s="414"/>
      <c r="H16" s="414"/>
      <c r="I16" s="415"/>
    </row>
    <row r="17" spans="1:9" ht="12.75">
      <c r="A17" s="132"/>
      <c r="B17" s="406" t="s">
        <v>198</v>
      </c>
      <c r="C17" s="416"/>
      <c r="D17" s="416"/>
      <c r="E17" s="416"/>
      <c r="F17" s="416"/>
      <c r="G17" s="416"/>
      <c r="H17" s="416"/>
      <c r="I17" s="417"/>
    </row>
    <row r="18" spans="1:9" ht="8.25" customHeight="1">
      <c r="A18" s="126"/>
      <c r="B18" s="2"/>
      <c r="C18" s="2"/>
      <c r="D18" s="2"/>
      <c r="E18" s="2"/>
      <c r="F18" s="2"/>
      <c r="G18" s="2"/>
      <c r="H18" s="2"/>
      <c r="I18" s="128"/>
    </row>
    <row r="19" spans="1:9" ht="15.75" customHeight="1">
      <c r="A19" s="241" t="s">
        <v>220</v>
      </c>
      <c r="B19" s="242"/>
      <c r="C19" s="424"/>
      <c r="D19" s="424"/>
      <c r="E19" s="424"/>
      <c r="F19" s="424"/>
      <c r="G19" s="424"/>
      <c r="H19" s="424"/>
      <c r="I19" s="425"/>
    </row>
    <row r="20" spans="1:9" ht="17.25" customHeight="1">
      <c r="A20" s="126"/>
      <c r="B20" s="2"/>
      <c r="C20" s="406"/>
      <c r="D20" s="416"/>
      <c r="E20" s="416"/>
      <c r="F20" s="416"/>
      <c r="G20" s="416"/>
      <c r="H20" s="416"/>
      <c r="I20" s="417"/>
    </row>
    <row r="21" spans="1:9" ht="7.5" customHeight="1">
      <c r="A21" s="126"/>
      <c r="B21" s="2"/>
      <c r="C21" s="108"/>
      <c r="D21" s="43"/>
      <c r="E21" s="43"/>
      <c r="F21" s="43"/>
      <c r="G21" s="43"/>
      <c r="H21" s="43"/>
      <c r="I21" s="133"/>
    </row>
    <row r="22" spans="1:9" ht="12.75">
      <c r="A22" s="256" t="s">
        <v>182</v>
      </c>
      <c r="B22" s="257"/>
      <c r="C22" s="257"/>
      <c r="D22" s="257"/>
      <c r="E22" s="257"/>
      <c r="F22" s="257"/>
      <c r="G22" s="257"/>
      <c r="H22" s="257"/>
      <c r="I22" s="404"/>
    </row>
    <row r="23" spans="1:9" ht="12.75">
      <c r="A23" s="405" t="s">
        <v>184</v>
      </c>
      <c r="B23" s="406"/>
      <c r="C23" s="406"/>
      <c r="D23" s="406"/>
      <c r="E23" s="406"/>
      <c r="F23" s="406"/>
      <c r="G23" s="406"/>
      <c r="H23" s="406"/>
      <c r="I23" s="407"/>
    </row>
    <row r="24" spans="1:9" ht="15.75" customHeight="1">
      <c r="A24" s="126"/>
      <c r="B24" s="2"/>
      <c r="C24" s="43"/>
      <c r="D24" s="43"/>
      <c r="E24" s="43"/>
      <c r="F24" s="43"/>
      <c r="G24" s="43"/>
      <c r="H24" s="43"/>
      <c r="I24" s="133"/>
    </row>
    <row r="25" spans="1:9" ht="12.75">
      <c r="A25" s="440" t="s">
        <v>62</v>
      </c>
      <c r="B25" s="325"/>
      <c r="C25" s="2"/>
      <c r="D25" s="2"/>
      <c r="E25" s="2"/>
      <c r="F25" s="2"/>
      <c r="G25" s="2"/>
      <c r="H25" s="2"/>
      <c r="I25" s="128"/>
    </row>
    <row r="26" spans="1:9" ht="15.75" customHeight="1">
      <c r="A26" s="285" t="s">
        <v>63</v>
      </c>
      <c r="B26" s="286"/>
      <c r="C26" s="286"/>
      <c r="D26" s="1" t="s">
        <v>64</v>
      </c>
      <c r="E26" s="403"/>
      <c r="F26" s="403"/>
      <c r="G26" s="8" t="s">
        <v>65</v>
      </c>
      <c r="H26" s="408"/>
      <c r="I26" s="409"/>
    </row>
    <row r="27" spans="1:9" ht="15.75" customHeight="1">
      <c r="A27" s="476" t="s">
        <v>197</v>
      </c>
      <c r="B27" s="477"/>
      <c r="C27" s="8" t="s">
        <v>66</v>
      </c>
      <c r="D27" s="478"/>
      <c r="E27" s="478"/>
      <c r="F27" s="478"/>
      <c r="G27" s="2"/>
      <c r="H27" s="2"/>
      <c r="I27" s="128"/>
    </row>
    <row r="28" spans="1:9" ht="14.25" customHeight="1">
      <c r="A28" s="126"/>
      <c r="B28" s="2"/>
      <c r="C28" s="2"/>
      <c r="D28" s="2"/>
      <c r="E28" s="2"/>
      <c r="F28" s="2"/>
      <c r="G28" s="2"/>
      <c r="H28" s="2"/>
      <c r="I28" s="128"/>
    </row>
    <row r="29" spans="1:9" ht="15.75" customHeight="1">
      <c r="A29" s="134" t="s">
        <v>80</v>
      </c>
      <c r="B29" s="34"/>
      <c r="C29" s="45"/>
      <c r="D29" s="2"/>
      <c r="E29" s="2"/>
      <c r="F29" s="2"/>
      <c r="G29" s="2"/>
      <c r="H29" s="2"/>
      <c r="I29" s="128"/>
    </row>
    <row r="30" spans="1:9" ht="15.75" customHeight="1">
      <c r="A30" s="401" t="s">
        <v>67</v>
      </c>
      <c r="B30" s="301"/>
      <c r="C30" s="398"/>
      <c r="D30" s="398"/>
      <c r="E30" s="398"/>
      <c r="F30" s="398"/>
      <c r="G30" s="398"/>
      <c r="H30" s="398"/>
      <c r="I30" s="399"/>
    </row>
    <row r="31" spans="1:9" ht="15.75" customHeight="1">
      <c r="A31" s="126"/>
      <c r="B31" s="2"/>
      <c r="C31" s="46" t="s">
        <v>68</v>
      </c>
      <c r="D31" s="52"/>
      <c r="E31" s="46" t="s">
        <v>69</v>
      </c>
      <c r="F31" s="339"/>
      <c r="G31" s="339"/>
      <c r="H31" s="339"/>
      <c r="I31" s="397"/>
    </row>
    <row r="32" spans="1:9" ht="15.75" customHeight="1">
      <c r="A32" s="126"/>
      <c r="B32" s="2"/>
      <c r="C32" s="2" t="s">
        <v>70</v>
      </c>
      <c r="D32" s="316" t="s">
        <v>71</v>
      </c>
      <c r="E32" s="316"/>
      <c r="F32" s="316"/>
      <c r="G32" s="23" t="s">
        <v>72</v>
      </c>
      <c r="H32" s="319" t="s">
        <v>73</v>
      </c>
      <c r="I32" s="400"/>
    </row>
    <row r="33" spans="1:9" ht="15.75" customHeight="1">
      <c r="A33" s="126"/>
      <c r="B33" s="2"/>
      <c r="C33" s="47" t="s">
        <v>74</v>
      </c>
      <c r="D33" s="23" t="s">
        <v>75</v>
      </c>
      <c r="E33" s="421"/>
      <c r="F33" s="421"/>
      <c r="G33" s="23" t="s">
        <v>76</v>
      </c>
      <c r="H33" s="339"/>
      <c r="I33" s="397"/>
    </row>
    <row r="34" spans="1:9" ht="15.75" customHeight="1">
      <c r="A34" s="126"/>
      <c r="B34" s="2"/>
      <c r="C34" s="2"/>
      <c r="D34" s="48" t="s">
        <v>77</v>
      </c>
      <c r="E34" s="339"/>
      <c r="F34" s="339"/>
      <c r="G34" s="2"/>
      <c r="H34" s="2"/>
      <c r="I34" s="128"/>
    </row>
    <row r="35" spans="1:9" ht="17.25" customHeight="1">
      <c r="A35" s="126"/>
      <c r="B35" s="2"/>
      <c r="C35" s="21" t="s">
        <v>78</v>
      </c>
      <c r="D35" s="398"/>
      <c r="E35" s="398"/>
      <c r="F35" s="398"/>
      <c r="G35" s="398"/>
      <c r="H35" s="398"/>
      <c r="I35" s="399"/>
    </row>
    <row r="36" spans="1:9" ht="12.75" customHeight="1">
      <c r="A36" s="126"/>
      <c r="B36" s="2"/>
      <c r="C36" s="21"/>
      <c r="D36" s="2"/>
      <c r="E36" s="2"/>
      <c r="F36" s="2"/>
      <c r="G36" s="2"/>
      <c r="H36" s="2"/>
      <c r="I36" s="128"/>
    </row>
    <row r="37" spans="1:9" ht="12.75">
      <c r="A37" s="440" t="s">
        <v>81</v>
      </c>
      <c r="B37" s="325"/>
      <c r="C37" s="325"/>
      <c r="D37" s="325"/>
      <c r="E37" s="325"/>
      <c r="F37" s="286"/>
      <c r="G37" s="286"/>
      <c r="H37" s="286"/>
      <c r="I37" s="287"/>
    </row>
    <row r="38" spans="1:9" ht="15.75" customHeight="1">
      <c r="A38" s="401" t="s">
        <v>67</v>
      </c>
      <c r="B38" s="301"/>
      <c r="C38" s="398"/>
      <c r="D38" s="398"/>
      <c r="E38" s="398"/>
      <c r="F38" s="398"/>
      <c r="G38" s="398"/>
      <c r="H38" s="398"/>
      <c r="I38" s="399"/>
    </row>
    <row r="39" spans="1:9" ht="15.75" customHeight="1">
      <c r="A39" s="126"/>
      <c r="B39" s="2"/>
      <c r="C39" s="46" t="s">
        <v>68</v>
      </c>
      <c r="D39" s="52"/>
      <c r="E39" s="46" t="s">
        <v>69</v>
      </c>
      <c r="F39" s="402"/>
      <c r="G39" s="402"/>
      <c r="H39" s="402"/>
      <c r="I39" s="456"/>
    </row>
    <row r="40" spans="1:9" ht="15.75" customHeight="1">
      <c r="A40" s="126"/>
      <c r="B40" s="2"/>
      <c r="C40" s="2" t="s">
        <v>70</v>
      </c>
      <c r="D40" s="316" t="s">
        <v>71</v>
      </c>
      <c r="E40" s="316"/>
      <c r="F40" s="316"/>
      <c r="G40" s="23" t="s">
        <v>72</v>
      </c>
      <c r="H40" s="49" t="s">
        <v>73</v>
      </c>
      <c r="I40" s="136"/>
    </row>
    <row r="41" spans="1:9" ht="15.75" customHeight="1">
      <c r="A41" s="126"/>
      <c r="B41" s="2"/>
      <c r="C41" s="47" t="s">
        <v>74</v>
      </c>
      <c r="D41" s="125" t="s">
        <v>199</v>
      </c>
      <c r="E41" s="339"/>
      <c r="F41" s="339"/>
      <c r="G41" s="23" t="s">
        <v>79</v>
      </c>
      <c r="H41" s="339"/>
      <c r="I41" s="397"/>
    </row>
    <row r="42" spans="1:9" ht="15.75" customHeight="1">
      <c r="A42" s="126"/>
      <c r="B42" s="2"/>
      <c r="C42" s="21" t="s">
        <v>78</v>
      </c>
      <c r="D42" s="398"/>
      <c r="E42" s="398"/>
      <c r="F42" s="398"/>
      <c r="G42" s="398"/>
      <c r="H42" s="398"/>
      <c r="I42" s="399"/>
    </row>
    <row r="43" spans="1:9" ht="15.75" customHeight="1">
      <c r="A43" s="126"/>
      <c r="B43" s="2"/>
      <c r="C43" s="21"/>
      <c r="D43" s="162"/>
      <c r="E43" s="162"/>
      <c r="F43" s="162"/>
      <c r="G43" s="162"/>
      <c r="H43" s="162"/>
      <c r="I43" s="163"/>
    </row>
    <row r="44" spans="1:9" s="2" customFormat="1" ht="12.75">
      <c r="A44" s="440" t="s">
        <v>183</v>
      </c>
      <c r="B44" s="325"/>
      <c r="C44" s="325"/>
      <c r="D44" s="325"/>
      <c r="E44" s="325"/>
      <c r="F44" s="286"/>
      <c r="G44" s="286"/>
      <c r="H44" s="286"/>
      <c r="I44" s="287"/>
    </row>
    <row r="45" spans="1:9" s="2" customFormat="1" ht="12.75">
      <c r="A45" s="422" t="s">
        <v>185</v>
      </c>
      <c r="B45" s="423"/>
      <c r="C45" s="423"/>
      <c r="D45" s="423"/>
      <c r="E45" s="423"/>
      <c r="F45" s="423"/>
      <c r="G45" s="423"/>
      <c r="H45" s="423"/>
      <c r="I45" s="135"/>
    </row>
    <row r="46" spans="1:9" s="2" customFormat="1" ht="12.75">
      <c r="A46" s="401" t="s">
        <v>67</v>
      </c>
      <c r="B46" s="301"/>
      <c r="C46" s="398"/>
      <c r="D46" s="398"/>
      <c r="E46" s="398"/>
      <c r="F46" s="398"/>
      <c r="G46" s="398"/>
      <c r="H46" s="398"/>
      <c r="I46" s="399"/>
    </row>
    <row r="47" spans="1:9" s="2" customFormat="1" ht="12.75">
      <c r="A47" s="126"/>
      <c r="C47" s="46" t="s">
        <v>68</v>
      </c>
      <c r="D47" s="52"/>
      <c r="E47" s="46" t="s">
        <v>69</v>
      </c>
      <c r="F47" s="402"/>
      <c r="G47" s="402"/>
      <c r="H47" s="402"/>
      <c r="I47" s="456"/>
    </row>
    <row r="48" spans="1:9" s="2" customFormat="1" ht="12.75">
      <c r="A48" s="126"/>
      <c r="C48" s="2" t="s">
        <v>70</v>
      </c>
      <c r="D48" s="316" t="s">
        <v>71</v>
      </c>
      <c r="E48" s="316"/>
      <c r="F48" s="316"/>
      <c r="G48" s="23" t="s">
        <v>72</v>
      </c>
      <c r="H48" s="49" t="s">
        <v>73</v>
      </c>
      <c r="I48" s="136"/>
    </row>
    <row r="49" spans="1:9" s="2" customFormat="1" ht="12.75">
      <c r="A49" s="126"/>
      <c r="C49" s="47" t="s">
        <v>74</v>
      </c>
      <c r="D49" s="23" t="s">
        <v>75</v>
      </c>
      <c r="E49" s="339"/>
      <c r="F49" s="339"/>
      <c r="G49" s="23" t="s">
        <v>79</v>
      </c>
      <c r="H49" s="339"/>
      <c r="I49" s="397"/>
    </row>
    <row r="50" spans="1:9" s="2" customFormat="1" ht="17.25" customHeight="1">
      <c r="A50" s="126"/>
      <c r="C50" s="21" t="s">
        <v>78</v>
      </c>
      <c r="D50" s="398"/>
      <c r="E50" s="398"/>
      <c r="F50" s="398"/>
      <c r="G50" s="398"/>
      <c r="H50" s="398"/>
      <c r="I50" s="399"/>
    </row>
    <row r="51" spans="1:9" s="2" customFormat="1" ht="24" customHeight="1" thickBot="1">
      <c r="A51" s="126"/>
      <c r="C51" s="21"/>
      <c r="D51" s="142"/>
      <c r="E51" s="142"/>
      <c r="F51" s="142"/>
      <c r="G51" s="142"/>
      <c r="H51" s="142"/>
      <c r="I51" s="143"/>
    </row>
    <row r="52" spans="1:9" ht="15.75">
      <c r="A52" s="410" t="s">
        <v>0</v>
      </c>
      <c r="B52" s="411"/>
      <c r="C52" s="411"/>
      <c r="D52" s="411"/>
      <c r="E52" s="411"/>
      <c r="F52" s="411"/>
      <c r="G52" s="411"/>
      <c r="H52" s="411"/>
      <c r="I52" s="412"/>
    </row>
    <row r="53" spans="1:9" ht="12.75">
      <c r="A53" s="418" t="s">
        <v>123</v>
      </c>
      <c r="B53" s="239"/>
      <c r="C53" s="239"/>
      <c r="D53" s="239"/>
      <c r="E53" s="239"/>
      <c r="F53" s="239"/>
      <c r="G53" s="239"/>
      <c r="H53" s="239"/>
      <c r="I53" s="419"/>
    </row>
    <row r="54" spans="1:9" ht="12.75">
      <c r="A54" s="420" t="s">
        <v>1</v>
      </c>
      <c r="B54" s="242"/>
      <c r="C54" s="242"/>
      <c r="D54" s="242"/>
      <c r="E54" s="242"/>
      <c r="F54" s="242"/>
      <c r="G54" s="242"/>
      <c r="H54" s="242"/>
      <c r="I54" s="281"/>
    </row>
    <row r="55" spans="1:9" ht="13.5" thickBot="1">
      <c r="A55" s="460" t="s">
        <v>163</v>
      </c>
      <c r="B55" s="461"/>
      <c r="C55" s="461"/>
      <c r="D55" s="461"/>
      <c r="E55" s="461"/>
      <c r="F55" s="461"/>
      <c r="G55" s="461"/>
      <c r="H55" s="461"/>
      <c r="I55" s="462"/>
    </row>
    <row r="56" spans="1:9" ht="20.25" customHeight="1" thickBot="1">
      <c r="A56" s="428" t="s">
        <v>113</v>
      </c>
      <c r="B56" s="248"/>
      <c r="C56" s="248"/>
      <c r="D56" s="248"/>
      <c r="E56" s="248"/>
      <c r="F56" s="248"/>
      <c r="G56" s="248"/>
      <c r="H56" s="429"/>
      <c r="I56" s="201" t="s">
        <v>2</v>
      </c>
    </row>
    <row r="57" spans="2:9" ht="16.5" thickBot="1">
      <c r="B57" s="442" t="s">
        <v>224</v>
      </c>
      <c r="C57" s="338"/>
      <c r="D57" s="338"/>
      <c r="E57" s="338"/>
      <c r="F57" s="338"/>
      <c r="G57" s="443"/>
      <c r="H57" s="430" t="s">
        <v>114</v>
      </c>
      <c r="I57" s="431"/>
    </row>
    <row r="58" spans="1:9" ht="16.5" thickBot="1">
      <c r="A58" s="2"/>
      <c r="B58" s="158"/>
      <c r="C58" s="338" t="s">
        <v>225</v>
      </c>
      <c r="D58" s="338"/>
      <c r="E58" s="338"/>
      <c r="F58" s="338"/>
      <c r="G58" s="159"/>
      <c r="H58" s="432"/>
      <c r="I58" s="433"/>
    </row>
    <row r="59" spans="1:9" ht="12" customHeight="1" thickBot="1">
      <c r="A59" s="2"/>
      <c r="B59" s="340" t="s">
        <v>223</v>
      </c>
      <c r="C59" s="341"/>
      <c r="D59" s="341"/>
      <c r="E59" s="341"/>
      <c r="F59" s="341"/>
      <c r="G59" s="342"/>
      <c r="H59" s="434"/>
      <c r="I59" s="435"/>
    </row>
    <row r="60" spans="1:9" ht="12" customHeight="1" thickBot="1">
      <c r="A60" s="2"/>
      <c r="B60" s="147"/>
      <c r="C60" s="147"/>
      <c r="D60" s="147"/>
      <c r="E60" s="147"/>
      <c r="F60" s="147"/>
      <c r="G60" s="147"/>
      <c r="H60" s="2"/>
      <c r="I60" s="137"/>
    </row>
    <row r="61" spans="1:9" ht="13.5" thickBot="1">
      <c r="A61" s="2"/>
      <c r="B61" s="437" t="s">
        <v>221</v>
      </c>
      <c r="C61" s="438"/>
      <c r="D61" s="438"/>
      <c r="E61" s="438"/>
      <c r="F61" s="438"/>
      <c r="G61" s="438"/>
      <c r="H61" s="439"/>
      <c r="I61" s="40"/>
    </row>
    <row r="62" ht="13.5" thickBot="1"/>
    <row r="63" spans="1:9" ht="12.75">
      <c r="A63" s="382" t="s">
        <v>3</v>
      </c>
      <c r="B63" s="323"/>
      <c r="C63" s="343"/>
      <c r="D63" s="344"/>
      <c r="E63" s="344"/>
      <c r="F63" s="344"/>
      <c r="G63" s="344"/>
      <c r="H63" s="344"/>
      <c r="I63" s="345"/>
    </row>
    <row r="64" spans="1:9" ht="16.5" customHeight="1" thickBot="1">
      <c r="A64" s="3"/>
      <c r="B64" s="3"/>
      <c r="C64" s="349"/>
      <c r="D64" s="350"/>
      <c r="E64" s="350"/>
      <c r="F64" s="350"/>
      <c r="G64" s="350"/>
      <c r="H64" s="350"/>
      <c r="I64" s="351"/>
    </row>
    <row r="65" spans="1:9" ht="19.5" customHeight="1">
      <c r="A65" s="4" t="s">
        <v>4</v>
      </c>
      <c r="B65" s="4"/>
      <c r="C65" s="457"/>
      <c r="D65" s="457"/>
      <c r="E65" s="457"/>
      <c r="F65" s="457"/>
      <c r="G65" s="457"/>
      <c r="H65" s="457"/>
      <c r="I65" s="457"/>
    </row>
    <row r="66" spans="3:9" ht="12.75">
      <c r="C66" s="39"/>
      <c r="D66" s="39"/>
      <c r="E66" s="39"/>
      <c r="F66" s="39"/>
      <c r="G66" s="39"/>
      <c r="H66" s="35"/>
      <c r="I66" s="35"/>
    </row>
    <row r="67" spans="1:9" ht="18" customHeight="1">
      <c r="A67" s="382" t="s">
        <v>5</v>
      </c>
      <c r="B67" s="382"/>
      <c r="C67" s="457"/>
      <c r="D67" s="457"/>
      <c r="E67" s="457"/>
      <c r="F67" s="457"/>
      <c r="G67" s="457"/>
      <c r="H67" s="457"/>
      <c r="I67" s="457"/>
    </row>
    <row r="68" spans="1:9" ht="18" customHeight="1">
      <c r="A68" s="436" t="s">
        <v>6</v>
      </c>
      <c r="B68" s="436"/>
      <c r="C68" s="84"/>
      <c r="D68" s="402"/>
      <c r="E68" s="402"/>
      <c r="F68" s="402"/>
      <c r="G68" s="402"/>
      <c r="H68" s="402"/>
      <c r="I68" s="402"/>
    </row>
    <row r="69" spans="1:9" ht="12.75">
      <c r="A69" s="4"/>
      <c r="B69" s="6"/>
      <c r="C69" s="6"/>
      <c r="D69" s="6"/>
      <c r="E69" s="427"/>
      <c r="F69" s="427"/>
      <c r="G69" s="427"/>
      <c r="H69" s="427"/>
      <c r="I69" s="6"/>
    </row>
    <row r="70" spans="1:9" ht="12.75">
      <c r="A70" s="4" t="s">
        <v>186</v>
      </c>
      <c r="B70" s="6"/>
      <c r="C70" s="6"/>
      <c r="D70" s="6"/>
      <c r="E70" s="7"/>
      <c r="F70" s="7"/>
      <c r="G70" s="7"/>
      <c r="H70" s="7"/>
      <c r="I70" s="6"/>
    </row>
    <row r="71" spans="1:9" ht="12.75">
      <c r="A71" s="4"/>
      <c r="B71" s="6"/>
      <c r="C71" s="6"/>
      <c r="D71" s="6"/>
      <c r="E71" s="7"/>
      <c r="F71" s="7"/>
      <c r="G71" s="7"/>
      <c r="H71" s="7"/>
      <c r="I71" s="6"/>
    </row>
    <row r="73" spans="1:9" ht="12.75">
      <c r="A73" s="426" t="s">
        <v>7</v>
      </c>
      <c r="B73" s="426"/>
      <c r="C73" s="426"/>
      <c r="D73" s="426"/>
      <c r="E73" s="426"/>
      <c r="F73" s="426"/>
      <c r="G73" s="426"/>
      <c r="H73" s="426"/>
      <c r="I73" s="426"/>
    </row>
    <row r="74" spans="1:9" ht="12.75">
      <c r="A74" s="114" t="s">
        <v>8</v>
      </c>
      <c r="B74" s="106"/>
      <c r="C74" s="106"/>
      <c r="D74" s="444" t="s">
        <v>53</v>
      </c>
      <c r="E74" s="444"/>
      <c r="F74" s="444"/>
      <c r="G74" s="444"/>
      <c r="H74" s="444"/>
      <c r="I74" s="444"/>
    </row>
    <row r="75" spans="1:9" ht="12.75">
      <c r="A75" s="114"/>
      <c r="B75" s="106"/>
      <c r="C75" s="106"/>
      <c r="D75" s="124"/>
      <c r="E75" s="124"/>
      <c r="F75" s="124"/>
      <c r="G75" s="124"/>
      <c r="H75" s="124"/>
      <c r="I75" s="124"/>
    </row>
    <row r="76" spans="1:9" ht="15.75">
      <c r="A76" s="115"/>
      <c r="B76" s="115"/>
      <c r="C76" s="115"/>
      <c r="D76" s="115"/>
      <c r="E76" s="116" t="s">
        <v>9</v>
      </c>
      <c r="F76" s="117"/>
      <c r="G76" s="118"/>
      <c r="H76" s="119" t="s">
        <v>10</v>
      </c>
      <c r="I76" s="117"/>
    </row>
    <row r="77" spans="4:7" ht="7.5" customHeight="1">
      <c r="D77" s="12"/>
      <c r="G77" s="13"/>
    </row>
    <row r="78" spans="1:9" ht="15.75">
      <c r="A78" s="9" t="s">
        <v>11</v>
      </c>
      <c r="D78" s="14"/>
      <c r="E78" s="8"/>
      <c r="F78" s="139"/>
      <c r="G78" s="10"/>
      <c r="H78" s="8"/>
      <c r="I78" s="139"/>
    </row>
    <row r="79" spans="1:9" ht="18">
      <c r="A79" s="463" t="s">
        <v>53</v>
      </c>
      <c r="B79" s="463"/>
      <c r="C79" s="463"/>
      <c r="D79" s="463"/>
      <c r="E79" s="463"/>
      <c r="F79" s="463"/>
      <c r="G79" s="10"/>
      <c r="H79" s="8"/>
      <c r="I79" s="15"/>
    </row>
    <row r="80" spans="5:9" ht="15.75">
      <c r="E80" s="8" t="s">
        <v>9</v>
      </c>
      <c r="F80" s="78"/>
      <c r="H80" s="8" t="s">
        <v>10</v>
      </c>
      <c r="I80" s="78"/>
    </row>
    <row r="81" spans="5:9" ht="22.5" customHeight="1">
      <c r="E81" s="8"/>
      <c r="F81" s="79"/>
      <c r="H81" s="8"/>
      <c r="I81" s="139"/>
    </row>
    <row r="82" spans="1:7" ht="15.75">
      <c r="A82" s="382" t="s">
        <v>12</v>
      </c>
      <c r="B82" s="382"/>
      <c r="C82" s="382"/>
      <c r="D82" s="382"/>
      <c r="E82" s="382"/>
      <c r="F82" s="78"/>
      <c r="G82" s="9" t="s">
        <v>13</v>
      </c>
    </row>
    <row r="83" spans="8:9" ht="12.75">
      <c r="H83" s="2"/>
      <c r="I83" s="2"/>
    </row>
    <row r="84" spans="1:9" ht="15.75">
      <c r="A84" s="382" t="s">
        <v>200</v>
      </c>
      <c r="B84" s="382"/>
      <c r="C84" s="382"/>
      <c r="D84" s="382"/>
      <c r="E84" s="382"/>
      <c r="F84" s="382"/>
      <c r="G84" s="382"/>
      <c r="H84" s="441"/>
      <c r="I84" s="441"/>
    </row>
    <row r="85" spans="4:9" ht="15.75">
      <c r="D85" s="358" t="s">
        <v>14</v>
      </c>
      <c r="E85" s="358"/>
      <c r="F85" s="358"/>
      <c r="G85" s="358"/>
      <c r="H85" s="464"/>
      <c r="I85" s="464"/>
    </row>
    <row r="86" spans="1:9" ht="12.7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2.75">
      <c r="A87" s="257" t="s">
        <v>121</v>
      </c>
      <c r="B87" s="459"/>
      <c r="C87" s="459"/>
      <c r="D87" s="459"/>
      <c r="E87" s="459"/>
      <c r="F87" s="459"/>
      <c r="G87" s="459"/>
      <c r="H87" s="459"/>
      <c r="I87" s="459"/>
    </row>
    <row r="88" spans="1:9" ht="12.75">
      <c r="A88" s="376" t="s">
        <v>15</v>
      </c>
      <c r="B88" s="376"/>
      <c r="C88" s="376"/>
      <c r="D88" s="111" t="s">
        <v>16</v>
      </c>
      <c r="E88" s="111"/>
      <c r="F88" s="111"/>
      <c r="G88" s="465" t="s">
        <v>17</v>
      </c>
      <c r="H88" s="466"/>
      <c r="I88" s="467"/>
    </row>
    <row r="89" spans="1:9" ht="12.75">
      <c r="A89" s="369"/>
      <c r="B89" s="369"/>
      <c r="C89" s="369"/>
      <c r="D89" s="369"/>
      <c r="E89" s="369"/>
      <c r="F89" s="369"/>
      <c r="G89" s="369"/>
      <c r="H89" s="369"/>
      <c r="I89" s="369"/>
    </row>
    <row r="90" spans="1:9" ht="12.75">
      <c r="A90" s="369"/>
      <c r="B90" s="369"/>
      <c r="C90" s="369"/>
      <c r="D90" s="369"/>
      <c r="E90" s="369"/>
      <c r="F90" s="369"/>
      <c r="G90" s="369"/>
      <c r="H90" s="369"/>
      <c r="I90" s="369"/>
    </row>
    <row r="91" spans="1:9" ht="12.75">
      <c r="A91" s="369"/>
      <c r="B91" s="369"/>
      <c r="C91" s="369"/>
      <c r="D91" s="369"/>
      <c r="E91" s="369"/>
      <c r="F91" s="369"/>
      <c r="G91" s="369"/>
      <c r="H91" s="369"/>
      <c r="I91" s="369"/>
    </row>
    <row r="92" spans="1:9" ht="12.75">
      <c r="A92" s="369"/>
      <c r="B92" s="369"/>
      <c r="C92" s="369"/>
      <c r="D92" s="369"/>
      <c r="E92" s="369"/>
      <c r="F92" s="369"/>
      <c r="G92" s="369"/>
      <c r="H92" s="369"/>
      <c r="I92" s="369"/>
    </row>
    <row r="93" spans="1:9" ht="12.75">
      <c r="A93" s="369"/>
      <c r="B93" s="369"/>
      <c r="C93" s="369"/>
      <c r="D93" s="369"/>
      <c r="E93" s="369"/>
      <c r="F93" s="369"/>
      <c r="G93" s="369"/>
      <c r="H93" s="369"/>
      <c r="I93" s="369"/>
    </row>
    <row r="94" spans="1:9" ht="12.75">
      <c r="A94" s="369"/>
      <c r="B94" s="369"/>
      <c r="C94" s="369"/>
      <c r="D94" s="369"/>
      <c r="E94" s="369"/>
      <c r="F94" s="369"/>
      <c r="G94" s="369"/>
      <c r="H94" s="369"/>
      <c r="I94" s="369"/>
    </row>
    <row r="95" spans="1:9" ht="12.75">
      <c r="A95" s="369"/>
      <c r="B95" s="369"/>
      <c r="C95" s="369"/>
      <c r="D95" s="369"/>
      <c r="E95" s="369"/>
      <c r="F95" s="369"/>
      <c r="G95" s="369"/>
      <c r="H95" s="369"/>
      <c r="I95" s="369"/>
    </row>
    <row r="96" spans="1:9" ht="12.75">
      <c r="A96" s="369"/>
      <c r="B96" s="369"/>
      <c r="C96" s="369"/>
      <c r="D96" s="369"/>
      <c r="E96" s="369"/>
      <c r="F96" s="369"/>
      <c r="G96" s="369"/>
      <c r="H96" s="369"/>
      <c r="I96" s="369"/>
    </row>
    <row r="97" spans="1:9" ht="12.75">
      <c r="A97" s="369"/>
      <c r="B97" s="369"/>
      <c r="C97" s="369"/>
      <c r="D97" s="369"/>
      <c r="E97" s="369"/>
      <c r="F97" s="369"/>
      <c r="G97" s="369"/>
      <c r="H97" s="369"/>
      <c r="I97" s="369"/>
    </row>
    <row r="98" spans="1:9" ht="12.75">
      <c r="A98" s="369"/>
      <c r="B98" s="369"/>
      <c r="C98" s="369"/>
      <c r="D98" s="369"/>
      <c r="E98" s="369"/>
      <c r="F98" s="369"/>
      <c r="G98" s="369"/>
      <c r="H98" s="369"/>
      <c r="I98" s="369"/>
    </row>
    <row r="99" spans="1:9" ht="12.75">
      <c r="A99" s="369"/>
      <c r="B99" s="369"/>
      <c r="C99" s="369"/>
      <c r="D99" s="369"/>
      <c r="E99" s="369"/>
      <c r="F99" s="369"/>
      <c r="G99" s="369"/>
      <c r="H99" s="369"/>
      <c r="I99" s="369"/>
    </row>
    <row r="100" spans="1:9" ht="12.75">
      <c r="A100" s="366"/>
      <c r="B100" s="367"/>
      <c r="C100" s="368"/>
      <c r="D100" s="366"/>
      <c r="E100" s="367"/>
      <c r="F100" s="368"/>
      <c r="G100" s="366"/>
      <c r="H100" s="367"/>
      <c r="I100" s="368"/>
    </row>
    <row r="101" spans="1:9" ht="12.75">
      <c r="A101" s="369"/>
      <c r="B101" s="369"/>
      <c r="C101" s="369"/>
      <c r="D101" s="369"/>
      <c r="E101" s="369"/>
      <c r="F101" s="369"/>
      <c r="G101" s="369"/>
      <c r="H101" s="369"/>
      <c r="I101" s="369"/>
    </row>
    <row r="102" spans="1:9" ht="13.5" thickBot="1">
      <c r="A102" s="369"/>
      <c r="B102" s="369"/>
      <c r="C102" s="369"/>
      <c r="D102" s="369"/>
      <c r="E102" s="369"/>
      <c r="F102" s="369"/>
      <c r="G102" s="369"/>
      <c r="H102" s="369"/>
      <c r="I102" s="373"/>
    </row>
    <row r="103" spans="1:9" ht="13.5" thickBot="1">
      <c r="A103" s="16"/>
      <c r="B103" s="16"/>
      <c r="C103" s="16"/>
      <c r="D103" s="16"/>
      <c r="E103" s="16"/>
      <c r="F103" s="16"/>
      <c r="G103" s="16"/>
      <c r="H103" s="16"/>
      <c r="I103" s="199" t="s">
        <v>19</v>
      </c>
    </row>
    <row r="104" spans="7:9" ht="12.75">
      <c r="G104" s="356"/>
      <c r="H104" s="356"/>
      <c r="I104" s="3" t="s">
        <v>18</v>
      </c>
    </row>
    <row r="105" spans="1:9" ht="15">
      <c r="A105" s="9" t="s">
        <v>20</v>
      </c>
      <c r="G105" s="375"/>
      <c r="H105" s="375"/>
      <c r="I105" s="18" t="e">
        <f>(G105/G96)*100</f>
        <v>#DIV/0!</v>
      </c>
    </row>
    <row r="106" spans="1:9" ht="15">
      <c r="A106" s="9" t="s">
        <v>120</v>
      </c>
      <c r="G106" s="355"/>
      <c r="H106" s="355"/>
      <c r="I106" s="18" t="e">
        <f>(G106/G109)*100</f>
        <v>#DIV/0!</v>
      </c>
    </row>
    <row r="107" spans="1:9" ht="15">
      <c r="A107" s="9" t="s">
        <v>85</v>
      </c>
      <c r="G107" s="355"/>
      <c r="H107" s="355"/>
      <c r="I107" s="18" t="e">
        <f>(G107/G109)*100</f>
        <v>#DIV/0!</v>
      </c>
    </row>
    <row r="108" spans="1:9" ht="15">
      <c r="A108" s="9" t="s">
        <v>57</v>
      </c>
      <c r="G108" s="355"/>
      <c r="H108" s="355"/>
      <c r="I108" s="18" t="e">
        <f>(G108/G109)*100</f>
        <v>#DIV/0!</v>
      </c>
    </row>
    <row r="109" spans="1:9" ht="15.75">
      <c r="A109" s="358" t="s">
        <v>21</v>
      </c>
      <c r="B109" s="358"/>
      <c r="C109" s="358"/>
      <c r="D109" s="358"/>
      <c r="E109" s="358"/>
      <c r="F109" s="358"/>
      <c r="G109" s="374">
        <f>SUM(G105:G108)</f>
        <v>0</v>
      </c>
      <c r="H109" s="374"/>
      <c r="I109" s="19"/>
    </row>
    <row r="110" spans="1:9" ht="15.75" thickBot="1">
      <c r="A110" s="358" t="s">
        <v>54</v>
      </c>
      <c r="B110" s="358"/>
      <c r="C110" s="358"/>
      <c r="D110" s="358"/>
      <c r="E110" s="358"/>
      <c r="F110" s="358"/>
      <c r="G110" s="359">
        <f>G109*5%</f>
        <v>0</v>
      </c>
      <c r="H110" s="359"/>
      <c r="I110" s="19"/>
    </row>
    <row r="111" spans="1:9" ht="16.5" thickBot="1">
      <c r="A111" s="358" t="s">
        <v>117</v>
      </c>
      <c r="B111" s="358"/>
      <c r="C111" s="358"/>
      <c r="D111" s="358"/>
      <c r="E111" s="358"/>
      <c r="F111" s="358"/>
      <c r="G111" s="371">
        <f>G109-G110</f>
        <v>0</v>
      </c>
      <c r="H111" s="372"/>
      <c r="I111" s="18"/>
    </row>
    <row r="112" spans="1:9" ht="15.75">
      <c r="A112" s="11"/>
      <c r="B112" s="11"/>
      <c r="C112" s="11"/>
      <c r="D112" s="11"/>
      <c r="E112" s="11"/>
      <c r="F112" s="11"/>
      <c r="G112" s="140"/>
      <c r="H112" s="140"/>
      <c r="I112" s="18"/>
    </row>
    <row r="113" spans="1:9" ht="12.75">
      <c r="A113" s="4" t="s">
        <v>49</v>
      </c>
      <c r="B113" s="4"/>
      <c r="C113" s="4"/>
      <c r="D113" s="4"/>
      <c r="E113" s="4"/>
      <c r="F113" s="4"/>
      <c r="G113" s="4"/>
      <c r="H113" s="4"/>
      <c r="I113" s="4"/>
    </row>
    <row r="114" spans="1:9" ht="13.5" thickBot="1">
      <c r="A114" s="80" t="s">
        <v>115</v>
      </c>
      <c r="B114" s="80"/>
      <c r="C114" s="80"/>
      <c r="D114" s="80"/>
      <c r="E114" s="80"/>
      <c r="F114" s="80"/>
      <c r="G114" s="80"/>
      <c r="H114" s="80"/>
      <c r="I114" s="80"/>
    </row>
    <row r="115" spans="1:9" ht="12.75">
      <c r="A115" s="343"/>
      <c r="B115" s="344"/>
      <c r="C115" s="344"/>
      <c r="D115" s="344"/>
      <c r="E115" s="344"/>
      <c r="F115" s="344"/>
      <c r="G115" s="344"/>
      <c r="H115" s="344"/>
      <c r="I115" s="345"/>
    </row>
    <row r="116" spans="1:9" ht="12.75">
      <c r="A116" s="346"/>
      <c r="B116" s="347"/>
      <c r="C116" s="347"/>
      <c r="D116" s="347"/>
      <c r="E116" s="347"/>
      <c r="F116" s="347"/>
      <c r="G116" s="347"/>
      <c r="H116" s="347"/>
      <c r="I116" s="348"/>
    </row>
    <row r="117" spans="1:9" ht="12.75">
      <c r="A117" s="346"/>
      <c r="B117" s="347"/>
      <c r="C117" s="347"/>
      <c r="D117" s="347"/>
      <c r="E117" s="347"/>
      <c r="F117" s="347"/>
      <c r="G117" s="347"/>
      <c r="H117" s="347"/>
      <c r="I117" s="348"/>
    </row>
    <row r="118" spans="1:9" ht="13.5" thickBot="1">
      <c r="A118" s="349"/>
      <c r="B118" s="350"/>
      <c r="C118" s="350"/>
      <c r="D118" s="350"/>
      <c r="E118" s="350"/>
      <c r="F118" s="350"/>
      <c r="G118" s="350"/>
      <c r="H118" s="350"/>
      <c r="I118" s="351"/>
    </row>
    <row r="119" spans="1:9" ht="12.7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ht="13.5" thickBot="1">
      <c r="A120" s="38" t="s">
        <v>22</v>
      </c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343"/>
      <c r="B121" s="344"/>
      <c r="C121" s="344"/>
      <c r="D121" s="344"/>
      <c r="E121" s="344"/>
      <c r="F121" s="344"/>
      <c r="G121" s="344"/>
      <c r="H121" s="344"/>
      <c r="I121" s="345"/>
    </row>
    <row r="122" spans="1:9" ht="12.75">
      <c r="A122" s="346"/>
      <c r="B122" s="347"/>
      <c r="C122" s="347"/>
      <c r="D122" s="347"/>
      <c r="E122" s="347"/>
      <c r="F122" s="347"/>
      <c r="G122" s="347"/>
      <c r="H122" s="347"/>
      <c r="I122" s="348"/>
    </row>
    <row r="123" spans="1:9" ht="12.75">
      <c r="A123" s="346"/>
      <c r="B123" s="347"/>
      <c r="C123" s="347"/>
      <c r="D123" s="347"/>
      <c r="E123" s="347"/>
      <c r="F123" s="347"/>
      <c r="G123" s="347"/>
      <c r="H123" s="347"/>
      <c r="I123" s="348"/>
    </row>
    <row r="124" spans="1:9" ht="13.5" thickBot="1">
      <c r="A124" s="349"/>
      <c r="B124" s="350"/>
      <c r="C124" s="350"/>
      <c r="D124" s="350"/>
      <c r="E124" s="350"/>
      <c r="F124" s="350"/>
      <c r="G124" s="350"/>
      <c r="H124" s="350"/>
      <c r="I124" s="351"/>
    </row>
    <row r="125" spans="1:9" ht="12.75">
      <c r="A125" s="68"/>
      <c r="B125" s="68"/>
      <c r="C125" s="68"/>
      <c r="D125" s="68"/>
      <c r="E125" s="68"/>
      <c r="F125" s="68"/>
      <c r="G125" s="68"/>
      <c r="H125" s="68"/>
      <c r="I125" s="68"/>
    </row>
    <row r="126" spans="1:9" ht="12.75">
      <c r="A126" s="370" t="s">
        <v>180</v>
      </c>
      <c r="B126" s="370"/>
      <c r="C126" s="370"/>
      <c r="D126" s="370"/>
      <c r="E126" s="370"/>
      <c r="F126" s="370"/>
      <c r="G126" s="370"/>
      <c r="H126" s="370"/>
      <c r="I126" s="370"/>
    </row>
    <row r="127" spans="1:9" ht="16.5" thickBot="1">
      <c r="A127" s="33" t="s">
        <v>201</v>
      </c>
      <c r="F127" s="80"/>
      <c r="G127" s="80"/>
      <c r="H127" s="36"/>
      <c r="I127" s="8"/>
    </row>
    <row r="128" spans="1:9" ht="12.75">
      <c r="A128" s="343"/>
      <c r="B128" s="344"/>
      <c r="C128" s="344"/>
      <c r="D128" s="344"/>
      <c r="E128" s="344"/>
      <c r="F128" s="344"/>
      <c r="G128" s="344"/>
      <c r="H128" s="344"/>
      <c r="I128" s="345"/>
    </row>
    <row r="129" spans="1:9" ht="12.75">
      <c r="A129" s="346"/>
      <c r="B129" s="347"/>
      <c r="C129" s="347"/>
      <c r="D129" s="347"/>
      <c r="E129" s="347"/>
      <c r="F129" s="347"/>
      <c r="G129" s="347"/>
      <c r="H129" s="347"/>
      <c r="I129" s="348"/>
    </row>
    <row r="130" spans="1:9" ht="12.75">
      <c r="A130" s="346"/>
      <c r="B130" s="347"/>
      <c r="C130" s="347"/>
      <c r="D130" s="347"/>
      <c r="E130" s="347"/>
      <c r="F130" s="347"/>
      <c r="G130" s="347"/>
      <c r="H130" s="347"/>
      <c r="I130" s="348"/>
    </row>
    <row r="131" spans="1:9" ht="12.75">
      <c r="A131" s="346"/>
      <c r="B131" s="347"/>
      <c r="C131" s="347"/>
      <c r="D131" s="347"/>
      <c r="E131" s="347"/>
      <c r="F131" s="347"/>
      <c r="G131" s="347"/>
      <c r="H131" s="347"/>
      <c r="I131" s="348"/>
    </row>
    <row r="132" spans="1:9" ht="12.75">
      <c r="A132" s="346"/>
      <c r="B132" s="347"/>
      <c r="C132" s="347"/>
      <c r="D132" s="347"/>
      <c r="E132" s="347"/>
      <c r="F132" s="347"/>
      <c r="G132" s="347"/>
      <c r="H132" s="347"/>
      <c r="I132" s="348"/>
    </row>
    <row r="133" spans="1:9" ht="13.5" thickBot="1">
      <c r="A133" s="349"/>
      <c r="B133" s="350"/>
      <c r="C133" s="350"/>
      <c r="D133" s="350"/>
      <c r="E133" s="350"/>
      <c r="F133" s="350"/>
      <c r="G133" s="350"/>
      <c r="H133" s="350"/>
      <c r="I133" s="351"/>
    </row>
    <row r="134" spans="7:8" ht="12.75">
      <c r="G134" s="20"/>
      <c r="H134" s="2"/>
    </row>
    <row r="135" spans="1:7" ht="12.75">
      <c r="A135" s="9" t="s">
        <v>55</v>
      </c>
      <c r="G135" s="22"/>
    </row>
    <row r="137" spans="1:9" ht="12.75">
      <c r="A137" s="20"/>
      <c r="B137" s="2"/>
      <c r="D137" s="2"/>
      <c r="E137" s="365" t="s">
        <v>24</v>
      </c>
      <c r="F137" s="365"/>
      <c r="G137" s="23"/>
      <c r="H137" s="239" t="s">
        <v>24</v>
      </c>
      <c r="I137" s="239"/>
    </row>
    <row r="138" spans="1:9" ht="15.75">
      <c r="A138" s="20"/>
      <c r="B138" s="36"/>
      <c r="D138" s="20" t="s">
        <v>25</v>
      </c>
      <c r="E138" s="354"/>
      <c r="F138" s="354"/>
      <c r="G138" s="20" t="s">
        <v>26</v>
      </c>
      <c r="H138" s="354"/>
      <c r="I138" s="354"/>
    </row>
    <row r="139" spans="4:9" ht="15">
      <c r="D139" s="20" t="s">
        <v>58</v>
      </c>
      <c r="E139" s="354"/>
      <c r="F139" s="354"/>
      <c r="G139" s="20" t="s">
        <v>27</v>
      </c>
      <c r="H139" s="354"/>
      <c r="I139" s="354"/>
    </row>
    <row r="140" spans="1:9" ht="15">
      <c r="A140" s="352" t="s">
        <v>31</v>
      </c>
      <c r="B140" s="352"/>
      <c r="C140" s="352"/>
      <c r="D140" s="353"/>
      <c r="E140" s="354"/>
      <c r="F140" s="354"/>
      <c r="G140" s="20" t="s">
        <v>28</v>
      </c>
      <c r="H140" s="354"/>
      <c r="I140" s="354"/>
    </row>
    <row r="141" spans="2:9" ht="15">
      <c r="B141" s="352" t="s">
        <v>32</v>
      </c>
      <c r="C141" s="352"/>
      <c r="D141" s="353"/>
      <c r="E141" s="354"/>
      <c r="F141" s="354"/>
      <c r="G141" s="141" t="s">
        <v>202</v>
      </c>
      <c r="H141" s="354"/>
      <c r="I141" s="354"/>
    </row>
    <row r="142" spans="4:9" ht="12.75">
      <c r="D142" s="25" t="s">
        <v>23</v>
      </c>
      <c r="E142" s="360"/>
      <c r="F142" s="361"/>
      <c r="G142" s="120"/>
      <c r="H142" s="120"/>
      <c r="I142" s="120"/>
    </row>
    <row r="143" spans="4:9" ht="12.75">
      <c r="D143" s="25"/>
      <c r="E143" s="2"/>
      <c r="F143" s="21"/>
      <c r="G143" s="21"/>
      <c r="H143" s="21"/>
      <c r="I143" s="21"/>
    </row>
    <row r="144" spans="1:9" ht="12.75">
      <c r="A144" s="382" t="s">
        <v>33</v>
      </c>
      <c r="B144" s="382"/>
      <c r="C144" s="382"/>
      <c r="D144" s="382"/>
      <c r="E144" s="382"/>
      <c r="F144" s="382"/>
      <c r="G144" s="26" t="s">
        <v>34</v>
      </c>
      <c r="H144" s="458"/>
      <c r="I144" s="458"/>
    </row>
    <row r="145" spans="1:9" ht="12.75">
      <c r="A145" s="5"/>
      <c r="B145" s="5"/>
      <c r="C145" s="5"/>
      <c r="D145" s="5"/>
      <c r="E145" s="301" t="s">
        <v>59</v>
      </c>
      <c r="F145" s="301"/>
      <c r="G145" s="301"/>
      <c r="H145" s="363"/>
      <c r="I145" s="363"/>
    </row>
    <row r="146" spans="1:9" ht="12.7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3.5" thickBot="1">
      <c r="A147" s="381" t="s">
        <v>116</v>
      </c>
      <c r="B147" s="381"/>
      <c r="C147" s="381"/>
      <c r="D147" s="381"/>
      <c r="E147" s="381"/>
      <c r="F147" s="381"/>
      <c r="G147" s="381"/>
      <c r="H147" s="381"/>
      <c r="I147" s="381"/>
    </row>
    <row r="148" spans="1:9" ht="12.75">
      <c r="A148" s="343"/>
      <c r="B148" s="344"/>
      <c r="C148" s="344"/>
      <c r="D148" s="344"/>
      <c r="E148" s="344"/>
      <c r="F148" s="344"/>
      <c r="G148" s="344"/>
      <c r="H148" s="344"/>
      <c r="I148" s="345"/>
    </row>
    <row r="149" spans="1:9" ht="12.75">
      <c r="A149" s="346"/>
      <c r="B149" s="347"/>
      <c r="C149" s="347"/>
      <c r="D149" s="347"/>
      <c r="E149" s="347"/>
      <c r="F149" s="347"/>
      <c r="G149" s="347"/>
      <c r="H149" s="347"/>
      <c r="I149" s="348"/>
    </row>
    <row r="150" spans="1:9" ht="12.75">
      <c r="A150" s="346"/>
      <c r="B150" s="347"/>
      <c r="C150" s="347"/>
      <c r="D150" s="347"/>
      <c r="E150" s="347"/>
      <c r="F150" s="347"/>
      <c r="G150" s="347"/>
      <c r="H150" s="347"/>
      <c r="I150" s="348"/>
    </row>
    <row r="151" spans="1:9" ht="12.75">
      <c r="A151" s="346"/>
      <c r="B151" s="347"/>
      <c r="C151" s="347"/>
      <c r="D151" s="347"/>
      <c r="E151" s="347"/>
      <c r="F151" s="347"/>
      <c r="G151" s="347"/>
      <c r="H151" s="347"/>
      <c r="I151" s="348"/>
    </row>
    <row r="152" spans="1:9" ht="12.75">
      <c r="A152" s="346"/>
      <c r="B152" s="347"/>
      <c r="C152" s="347"/>
      <c r="D152" s="347"/>
      <c r="E152" s="347"/>
      <c r="F152" s="347"/>
      <c r="G152" s="347"/>
      <c r="H152" s="347"/>
      <c r="I152" s="348"/>
    </row>
    <row r="153" spans="1:9" ht="12.75">
      <c r="A153" s="346"/>
      <c r="B153" s="347"/>
      <c r="C153" s="347"/>
      <c r="D153" s="347"/>
      <c r="E153" s="347"/>
      <c r="F153" s="347"/>
      <c r="G153" s="347"/>
      <c r="H153" s="347"/>
      <c r="I153" s="348"/>
    </row>
    <row r="154" spans="1:9" ht="13.5" thickBot="1">
      <c r="A154" s="349"/>
      <c r="B154" s="350"/>
      <c r="C154" s="350"/>
      <c r="D154" s="350"/>
      <c r="E154" s="350"/>
      <c r="F154" s="350"/>
      <c r="G154" s="350"/>
      <c r="H154" s="350"/>
      <c r="I154" s="351"/>
    </row>
    <row r="155" spans="1:9" ht="13.5" thickBot="1">
      <c r="A155" s="54"/>
      <c r="B155" s="54"/>
      <c r="C155" s="54"/>
      <c r="D155" s="54"/>
      <c r="E155" s="54"/>
      <c r="F155" s="54"/>
      <c r="G155" s="54"/>
      <c r="H155" s="54"/>
      <c r="I155" s="54"/>
    </row>
    <row r="156" spans="1:9" ht="13.5" thickBot="1">
      <c r="A156" s="329" t="s">
        <v>36</v>
      </c>
      <c r="B156" s="362"/>
      <c r="C156" s="362"/>
      <c r="D156" s="362"/>
      <c r="E156" s="362"/>
      <c r="F156" s="362"/>
      <c r="G156" s="362"/>
      <c r="H156" s="364"/>
      <c r="I156" s="199" t="s">
        <v>35</v>
      </c>
    </row>
    <row r="157" spans="1:9" ht="13.5" thickBot="1">
      <c r="A157" s="257" t="s">
        <v>105</v>
      </c>
      <c r="B157" s="257"/>
      <c r="C157" s="257"/>
      <c r="D157" s="257"/>
      <c r="E157" s="257"/>
      <c r="F157" s="28"/>
      <c r="G157" s="28"/>
      <c r="H157" s="29"/>
      <c r="I157" s="29"/>
    </row>
    <row r="158" spans="1:9" s="83" customFormat="1" ht="12.75">
      <c r="A158" s="262"/>
      <c r="B158" s="344"/>
      <c r="C158" s="344"/>
      <c r="D158" s="344"/>
      <c r="E158" s="344"/>
      <c r="F158" s="344"/>
      <c r="G158" s="344"/>
      <c r="H158" s="344"/>
      <c r="I158" s="345"/>
    </row>
    <row r="159" spans="1:9" s="83" customFormat="1" ht="12.75">
      <c r="A159" s="346"/>
      <c r="B159" s="347"/>
      <c r="C159" s="347"/>
      <c r="D159" s="347"/>
      <c r="E159" s="347"/>
      <c r="F159" s="347"/>
      <c r="G159" s="347"/>
      <c r="H159" s="347"/>
      <c r="I159" s="348"/>
    </row>
    <row r="160" spans="1:9" s="83" customFormat="1" ht="12.75">
      <c r="A160" s="346"/>
      <c r="B160" s="347"/>
      <c r="C160" s="347"/>
      <c r="D160" s="347"/>
      <c r="E160" s="347"/>
      <c r="F160" s="347"/>
      <c r="G160" s="347"/>
      <c r="H160" s="347"/>
      <c r="I160" s="348"/>
    </row>
    <row r="161" spans="1:9" s="83" customFormat="1" ht="12.75">
      <c r="A161" s="346"/>
      <c r="B161" s="347"/>
      <c r="C161" s="347"/>
      <c r="D161" s="347"/>
      <c r="E161" s="347"/>
      <c r="F161" s="347"/>
      <c r="G161" s="347"/>
      <c r="H161" s="347"/>
      <c r="I161" s="348"/>
    </row>
    <row r="162" spans="1:9" s="83" customFormat="1" ht="12.75">
      <c r="A162" s="346"/>
      <c r="B162" s="347"/>
      <c r="C162" s="347"/>
      <c r="D162" s="347"/>
      <c r="E162" s="347"/>
      <c r="F162" s="347"/>
      <c r="G162" s="347"/>
      <c r="H162" s="347"/>
      <c r="I162" s="348"/>
    </row>
    <row r="163" spans="1:9" s="83" customFormat="1" ht="12.75">
      <c r="A163" s="346"/>
      <c r="B163" s="347"/>
      <c r="C163" s="347"/>
      <c r="D163" s="347"/>
      <c r="E163" s="347"/>
      <c r="F163" s="347"/>
      <c r="G163" s="347"/>
      <c r="H163" s="347"/>
      <c r="I163" s="348"/>
    </row>
    <row r="164" spans="1:9" s="83" customFormat="1" ht="12.75">
      <c r="A164" s="346"/>
      <c r="B164" s="347"/>
      <c r="C164" s="347"/>
      <c r="D164" s="347"/>
      <c r="E164" s="347"/>
      <c r="F164" s="347"/>
      <c r="G164" s="347"/>
      <c r="H164" s="347"/>
      <c r="I164" s="348"/>
    </row>
    <row r="165" spans="1:9" s="83" customFormat="1" ht="12.75">
      <c r="A165" s="346"/>
      <c r="B165" s="347"/>
      <c r="C165" s="347"/>
      <c r="D165" s="347"/>
      <c r="E165" s="347"/>
      <c r="F165" s="347"/>
      <c r="G165" s="347"/>
      <c r="H165" s="347"/>
      <c r="I165" s="348"/>
    </row>
    <row r="166" spans="1:9" s="83" customFormat="1" ht="12.75">
      <c r="A166" s="346"/>
      <c r="B166" s="347"/>
      <c r="C166" s="347"/>
      <c r="D166" s="347"/>
      <c r="E166" s="347"/>
      <c r="F166" s="347"/>
      <c r="G166" s="347"/>
      <c r="H166" s="347"/>
      <c r="I166" s="348"/>
    </row>
    <row r="167" spans="1:9" s="83" customFormat="1" ht="12.75">
      <c r="A167" s="346"/>
      <c r="B167" s="347"/>
      <c r="C167" s="347"/>
      <c r="D167" s="347"/>
      <c r="E167" s="347"/>
      <c r="F167" s="347"/>
      <c r="G167" s="347"/>
      <c r="H167" s="347"/>
      <c r="I167" s="348"/>
    </row>
    <row r="168" spans="1:9" s="83" customFormat="1" ht="12.75">
      <c r="A168" s="346"/>
      <c r="B168" s="347"/>
      <c r="C168" s="347"/>
      <c r="D168" s="347"/>
      <c r="E168" s="347"/>
      <c r="F168" s="347"/>
      <c r="G168" s="347"/>
      <c r="H168" s="347"/>
      <c r="I168" s="348"/>
    </row>
    <row r="169" spans="1:9" s="83" customFormat="1" ht="12.75">
      <c r="A169" s="346"/>
      <c r="B169" s="347"/>
      <c r="C169" s="347"/>
      <c r="D169" s="347"/>
      <c r="E169" s="347"/>
      <c r="F169" s="347"/>
      <c r="G169" s="347"/>
      <c r="H169" s="347"/>
      <c r="I169" s="348"/>
    </row>
    <row r="170" spans="1:9" s="83" customFormat="1" ht="12.75">
      <c r="A170" s="346"/>
      <c r="B170" s="347"/>
      <c r="C170" s="347"/>
      <c r="D170" s="347"/>
      <c r="E170" s="347"/>
      <c r="F170" s="347"/>
      <c r="G170" s="347"/>
      <c r="H170" s="347"/>
      <c r="I170" s="348"/>
    </row>
    <row r="171" spans="1:9" s="83" customFormat="1" ht="12.75">
      <c r="A171" s="346"/>
      <c r="B171" s="347"/>
      <c r="C171" s="347"/>
      <c r="D171" s="347"/>
      <c r="E171" s="347"/>
      <c r="F171" s="347"/>
      <c r="G171" s="347"/>
      <c r="H171" s="347"/>
      <c r="I171" s="348"/>
    </row>
    <row r="172" spans="1:9" s="83" customFormat="1" ht="12.75">
      <c r="A172" s="346"/>
      <c r="B172" s="347"/>
      <c r="C172" s="347"/>
      <c r="D172" s="347"/>
      <c r="E172" s="347"/>
      <c r="F172" s="347"/>
      <c r="G172" s="347"/>
      <c r="H172" s="347"/>
      <c r="I172" s="348"/>
    </row>
    <row r="173" spans="1:9" s="83" customFormat="1" ht="12.75">
      <c r="A173" s="346"/>
      <c r="B173" s="347"/>
      <c r="C173" s="347"/>
      <c r="D173" s="347"/>
      <c r="E173" s="347"/>
      <c r="F173" s="347"/>
      <c r="G173" s="347"/>
      <c r="H173" s="347"/>
      <c r="I173" s="348"/>
    </row>
    <row r="174" spans="1:9" s="83" customFormat="1" ht="12.75">
      <c r="A174" s="346"/>
      <c r="B174" s="347"/>
      <c r="C174" s="347"/>
      <c r="D174" s="347"/>
      <c r="E174" s="347"/>
      <c r="F174" s="347"/>
      <c r="G174" s="347"/>
      <c r="H174" s="347"/>
      <c r="I174" s="348"/>
    </row>
    <row r="175" spans="1:9" s="83" customFormat="1" ht="13.5" thickBot="1">
      <c r="A175" s="349"/>
      <c r="B175" s="350"/>
      <c r="C175" s="350"/>
      <c r="D175" s="350"/>
      <c r="E175" s="350"/>
      <c r="F175" s="350"/>
      <c r="G175" s="350"/>
      <c r="H175" s="350"/>
      <c r="I175" s="351"/>
    </row>
    <row r="176" spans="1:9" ht="12.75">
      <c r="A176" s="30"/>
      <c r="B176" s="30"/>
      <c r="C176" s="30"/>
      <c r="D176" s="30"/>
      <c r="E176" s="30"/>
      <c r="F176" s="30"/>
      <c r="G176" s="30"/>
      <c r="H176" s="30"/>
      <c r="I176" s="30"/>
    </row>
    <row r="177" spans="1:8" ht="13.5" thickBot="1">
      <c r="A177" s="122" t="s">
        <v>195</v>
      </c>
      <c r="B177" s="122"/>
      <c r="C177" s="123"/>
      <c r="D177" s="123"/>
      <c r="E177" s="123"/>
      <c r="F177" s="123"/>
      <c r="G177" s="123"/>
      <c r="H177" s="123"/>
    </row>
    <row r="178" spans="1:9" s="83" customFormat="1" ht="12.75">
      <c r="A178" s="343"/>
      <c r="B178" s="344"/>
      <c r="C178" s="344"/>
      <c r="D178" s="344"/>
      <c r="E178" s="344"/>
      <c r="F178" s="344"/>
      <c r="G178" s="344"/>
      <c r="H178" s="344"/>
      <c r="I178" s="345"/>
    </row>
    <row r="179" spans="1:9" s="83" customFormat="1" ht="12.75">
      <c r="A179" s="346"/>
      <c r="B179" s="347"/>
      <c r="C179" s="347"/>
      <c r="D179" s="347"/>
      <c r="E179" s="347"/>
      <c r="F179" s="347"/>
      <c r="G179" s="347"/>
      <c r="H179" s="347"/>
      <c r="I179" s="348"/>
    </row>
    <row r="180" spans="1:9" s="83" customFormat="1" ht="12.75">
      <c r="A180" s="346"/>
      <c r="B180" s="347"/>
      <c r="C180" s="347"/>
      <c r="D180" s="347"/>
      <c r="E180" s="347"/>
      <c r="F180" s="347"/>
      <c r="G180" s="347"/>
      <c r="H180" s="347"/>
      <c r="I180" s="348"/>
    </row>
    <row r="181" spans="1:9" s="83" customFormat="1" ht="12.75">
      <c r="A181" s="346"/>
      <c r="B181" s="347"/>
      <c r="C181" s="347"/>
      <c r="D181" s="347"/>
      <c r="E181" s="347"/>
      <c r="F181" s="347"/>
      <c r="G181" s="347"/>
      <c r="H181" s="347"/>
      <c r="I181" s="348"/>
    </row>
    <row r="182" spans="1:9" s="83" customFormat="1" ht="12.75">
      <c r="A182" s="346"/>
      <c r="B182" s="347"/>
      <c r="C182" s="347"/>
      <c r="D182" s="347"/>
      <c r="E182" s="347"/>
      <c r="F182" s="347"/>
      <c r="G182" s="347"/>
      <c r="H182" s="347"/>
      <c r="I182" s="348"/>
    </row>
    <row r="183" spans="1:9" s="83" customFormat="1" ht="12.75">
      <c r="A183" s="346"/>
      <c r="B183" s="347"/>
      <c r="C183" s="347"/>
      <c r="D183" s="347"/>
      <c r="E183" s="347"/>
      <c r="F183" s="347"/>
      <c r="G183" s="347"/>
      <c r="H183" s="347"/>
      <c r="I183" s="348"/>
    </row>
    <row r="184" spans="1:9" s="83" customFormat="1" ht="12.75">
      <c r="A184" s="346"/>
      <c r="B184" s="347"/>
      <c r="C184" s="347"/>
      <c r="D184" s="347"/>
      <c r="E184" s="347"/>
      <c r="F184" s="347"/>
      <c r="G184" s="347"/>
      <c r="H184" s="347"/>
      <c r="I184" s="348"/>
    </row>
    <row r="185" spans="1:9" s="83" customFormat="1" ht="12.75">
      <c r="A185" s="346"/>
      <c r="B185" s="347"/>
      <c r="C185" s="347"/>
      <c r="D185" s="347"/>
      <c r="E185" s="347"/>
      <c r="F185" s="347"/>
      <c r="G185" s="347"/>
      <c r="H185" s="347"/>
      <c r="I185" s="348"/>
    </row>
    <row r="186" spans="1:9" s="83" customFormat="1" ht="12.75">
      <c r="A186" s="346"/>
      <c r="B186" s="347"/>
      <c r="C186" s="347"/>
      <c r="D186" s="347"/>
      <c r="E186" s="347"/>
      <c r="F186" s="347"/>
      <c r="G186" s="347"/>
      <c r="H186" s="347"/>
      <c r="I186" s="348"/>
    </row>
    <row r="187" spans="1:9" s="83" customFormat="1" ht="12.75">
      <c r="A187" s="346"/>
      <c r="B187" s="347"/>
      <c r="C187" s="347"/>
      <c r="D187" s="347"/>
      <c r="E187" s="347"/>
      <c r="F187" s="347"/>
      <c r="G187" s="347"/>
      <c r="H187" s="347"/>
      <c r="I187" s="348"/>
    </row>
    <row r="188" spans="1:9" s="83" customFormat="1" ht="12.75">
      <c r="A188" s="346"/>
      <c r="B188" s="347"/>
      <c r="C188" s="347"/>
      <c r="D188" s="347"/>
      <c r="E188" s="347"/>
      <c r="F188" s="347"/>
      <c r="G188" s="347"/>
      <c r="H188" s="347"/>
      <c r="I188" s="348"/>
    </row>
    <row r="189" spans="1:9" s="83" customFormat="1" ht="12.75">
      <c r="A189" s="346"/>
      <c r="B189" s="347"/>
      <c r="C189" s="347"/>
      <c r="D189" s="347"/>
      <c r="E189" s="347"/>
      <c r="F189" s="347"/>
      <c r="G189" s="347"/>
      <c r="H189" s="347"/>
      <c r="I189" s="348"/>
    </row>
    <row r="190" spans="1:9" s="83" customFormat="1" ht="12.75">
      <c r="A190" s="346"/>
      <c r="B190" s="347"/>
      <c r="C190" s="347"/>
      <c r="D190" s="347"/>
      <c r="E190" s="347"/>
      <c r="F190" s="347"/>
      <c r="G190" s="347"/>
      <c r="H190" s="347"/>
      <c r="I190" s="348"/>
    </row>
    <row r="191" spans="1:9" s="83" customFormat="1" ht="12.75">
      <c r="A191" s="346"/>
      <c r="B191" s="347"/>
      <c r="C191" s="347"/>
      <c r="D191" s="347"/>
      <c r="E191" s="347"/>
      <c r="F191" s="347"/>
      <c r="G191" s="347"/>
      <c r="H191" s="347"/>
      <c r="I191" s="348"/>
    </row>
    <row r="192" spans="1:9" s="83" customFormat="1" ht="12.75">
      <c r="A192" s="346"/>
      <c r="B192" s="347"/>
      <c r="C192" s="347"/>
      <c r="D192" s="347"/>
      <c r="E192" s="347"/>
      <c r="F192" s="347"/>
      <c r="G192" s="347"/>
      <c r="H192" s="347"/>
      <c r="I192" s="348"/>
    </row>
    <row r="193" spans="1:9" s="83" customFormat="1" ht="12.75">
      <c r="A193" s="346"/>
      <c r="B193" s="347"/>
      <c r="C193" s="347"/>
      <c r="D193" s="347"/>
      <c r="E193" s="347"/>
      <c r="F193" s="347"/>
      <c r="G193" s="347"/>
      <c r="H193" s="347"/>
      <c r="I193" s="348"/>
    </row>
    <row r="194" spans="1:9" s="83" customFormat="1" ht="13.5" thickBot="1">
      <c r="A194" s="349"/>
      <c r="B194" s="350"/>
      <c r="C194" s="350"/>
      <c r="D194" s="350"/>
      <c r="E194" s="350"/>
      <c r="F194" s="350"/>
      <c r="G194" s="350"/>
      <c r="H194" s="350"/>
      <c r="I194" s="351"/>
    </row>
    <row r="196" spans="1:7" ht="13.5" thickBot="1">
      <c r="A196" s="28" t="s">
        <v>196</v>
      </c>
      <c r="B196" s="31"/>
      <c r="C196" s="31"/>
      <c r="D196" s="32"/>
      <c r="E196" s="32"/>
      <c r="F196" s="32"/>
      <c r="G196" s="32"/>
    </row>
    <row r="197" spans="1:9" s="83" customFormat="1" ht="12.75">
      <c r="A197" s="343"/>
      <c r="B197" s="344"/>
      <c r="C197" s="344"/>
      <c r="D197" s="344"/>
      <c r="E197" s="344"/>
      <c r="F197" s="344"/>
      <c r="G197" s="344"/>
      <c r="H197" s="344"/>
      <c r="I197" s="345"/>
    </row>
    <row r="198" spans="1:9" s="83" customFormat="1" ht="12.75">
      <c r="A198" s="346"/>
      <c r="B198" s="347"/>
      <c r="C198" s="347"/>
      <c r="D198" s="347"/>
      <c r="E198" s="347"/>
      <c r="F198" s="347"/>
      <c r="G198" s="347"/>
      <c r="H198" s="347"/>
      <c r="I198" s="348"/>
    </row>
    <row r="199" spans="1:9" s="83" customFormat="1" ht="12.75">
      <c r="A199" s="346"/>
      <c r="B199" s="347"/>
      <c r="C199" s="347"/>
      <c r="D199" s="347"/>
      <c r="E199" s="347"/>
      <c r="F199" s="347"/>
      <c r="G199" s="347"/>
      <c r="H199" s="347"/>
      <c r="I199" s="348"/>
    </row>
    <row r="200" spans="1:9" s="83" customFormat="1" ht="12.75">
      <c r="A200" s="346"/>
      <c r="B200" s="347"/>
      <c r="C200" s="347"/>
      <c r="D200" s="347"/>
      <c r="E200" s="347"/>
      <c r="F200" s="347"/>
      <c r="G200" s="347"/>
      <c r="H200" s="347"/>
      <c r="I200" s="348"/>
    </row>
    <row r="201" spans="1:9" s="83" customFormat="1" ht="12.75">
      <c r="A201" s="346"/>
      <c r="B201" s="347"/>
      <c r="C201" s="347"/>
      <c r="D201" s="347"/>
      <c r="E201" s="347"/>
      <c r="F201" s="347"/>
      <c r="G201" s="347"/>
      <c r="H201" s="347"/>
      <c r="I201" s="348"/>
    </row>
    <row r="202" spans="1:9" s="83" customFormat="1" ht="12.75">
      <c r="A202" s="346"/>
      <c r="B202" s="347"/>
      <c r="C202" s="347"/>
      <c r="D202" s="347"/>
      <c r="E202" s="347"/>
      <c r="F202" s="347"/>
      <c r="G202" s="347"/>
      <c r="H202" s="347"/>
      <c r="I202" s="348"/>
    </row>
    <row r="203" spans="1:9" s="83" customFormat="1" ht="12.75">
      <c r="A203" s="346"/>
      <c r="B203" s="347"/>
      <c r="C203" s="347"/>
      <c r="D203" s="347"/>
      <c r="E203" s="347"/>
      <c r="F203" s="347"/>
      <c r="G203" s="347"/>
      <c r="H203" s="347"/>
      <c r="I203" s="348"/>
    </row>
    <row r="204" spans="1:9" s="83" customFormat="1" ht="12.75">
      <c r="A204" s="346"/>
      <c r="B204" s="347"/>
      <c r="C204" s="347"/>
      <c r="D204" s="347"/>
      <c r="E204" s="347"/>
      <c r="F204" s="347"/>
      <c r="G204" s="347"/>
      <c r="H204" s="347"/>
      <c r="I204" s="348"/>
    </row>
    <row r="205" spans="1:9" s="83" customFormat="1" ht="12.75">
      <c r="A205" s="346"/>
      <c r="B205" s="347"/>
      <c r="C205" s="347"/>
      <c r="D205" s="347"/>
      <c r="E205" s="347"/>
      <c r="F205" s="347"/>
      <c r="G205" s="347"/>
      <c r="H205" s="347"/>
      <c r="I205" s="348"/>
    </row>
    <row r="206" spans="1:9" s="83" customFormat="1" ht="13.5" thickBot="1">
      <c r="A206" s="349"/>
      <c r="B206" s="350"/>
      <c r="C206" s="350"/>
      <c r="D206" s="350"/>
      <c r="E206" s="350"/>
      <c r="F206" s="350"/>
      <c r="G206" s="350"/>
      <c r="H206" s="350"/>
      <c r="I206" s="351"/>
    </row>
    <row r="207" spans="1:9" ht="12.75">
      <c r="A207" s="164" t="s">
        <v>42</v>
      </c>
      <c r="B207" s="165"/>
      <c r="C207" s="165"/>
      <c r="D207" s="165"/>
      <c r="E207" s="165"/>
      <c r="F207" s="165"/>
      <c r="G207" s="165"/>
      <c r="H207" s="165"/>
      <c r="I207" s="164"/>
    </row>
    <row r="208" spans="1:9" ht="12.75">
      <c r="A208" s="357" t="s">
        <v>86</v>
      </c>
      <c r="B208" s="357"/>
      <c r="C208" s="357"/>
      <c r="D208" s="357"/>
      <c r="E208" s="357"/>
      <c r="F208" s="357"/>
      <c r="G208" s="357"/>
      <c r="H208" s="2"/>
      <c r="I208" s="2"/>
    </row>
    <row r="209" spans="1:9" ht="6" customHeight="1">
      <c r="A209" s="166"/>
      <c r="B209" s="166"/>
      <c r="C209" s="166"/>
      <c r="D209" s="166"/>
      <c r="E209" s="166"/>
      <c r="F209" s="166"/>
      <c r="G209" s="166"/>
      <c r="H209" s="2"/>
      <c r="I209" s="2"/>
    </row>
    <row r="210" spans="1:9" ht="12.75">
      <c r="A210" s="2"/>
      <c r="B210" s="2"/>
      <c r="C210" s="2"/>
      <c r="D210" s="8" t="s">
        <v>9</v>
      </c>
      <c r="E210" s="53"/>
      <c r="F210" s="2"/>
      <c r="G210" s="8" t="s">
        <v>10</v>
      </c>
      <c r="H210" s="53"/>
      <c r="I210" s="2"/>
    </row>
    <row r="211" spans="1:9" ht="12.75">
      <c r="A211" s="50"/>
      <c r="B211" s="50"/>
      <c r="C211" s="50"/>
      <c r="D211" s="198"/>
      <c r="E211" s="195"/>
      <c r="F211" s="50"/>
      <c r="G211" s="198"/>
      <c r="H211" s="195"/>
      <c r="I211" s="50"/>
    </row>
    <row r="212" spans="1:9" ht="9.75" customHeight="1">
      <c r="A212" s="2"/>
      <c r="B212" s="2"/>
      <c r="C212" s="2"/>
      <c r="D212" s="8"/>
      <c r="E212" s="197"/>
      <c r="F212" s="2"/>
      <c r="G212" s="8"/>
      <c r="H212" s="197"/>
      <c r="I212" s="2"/>
    </row>
    <row r="213" spans="1:9" ht="6.75" customHeight="1" thickBot="1">
      <c r="A213" s="2"/>
      <c r="B213" s="2"/>
      <c r="C213" s="2"/>
      <c r="D213" s="8"/>
      <c r="E213" s="197"/>
      <c r="F213" s="2"/>
      <c r="G213" s="8"/>
      <c r="H213" s="197"/>
      <c r="I213" s="109"/>
    </row>
    <row r="214" spans="1:9" ht="13.5" thickBot="1">
      <c r="A214" s="329" t="s">
        <v>176</v>
      </c>
      <c r="B214" s="362"/>
      <c r="C214" s="362"/>
      <c r="D214" s="362"/>
      <c r="E214" s="362"/>
      <c r="F214" s="362"/>
      <c r="G214" s="362"/>
      <c r="H214" s="362"/>
      <c r="I214" s="200" t="s">
        <v>41</v>
      </c>
    </row>
    <row r="215" spans="1:9" ht="12.75">
      <c r="A215" s="168" t="s">
        <v>126</v>
      </c>
      <c r="B215" s="2"/>
      <c r="C215" s="2"/>
      <c r="D215" s="2"/>
      <c r="E215" s="2"/>
      <c r="F215" s="2"/>
      <c r="G215" s="2"/>
      <c r="H215" s="2"/>
      <c r="I215" s="109"/>
    </row>
    <row r="216" spans="1:9" ht="13.5" thickBot="1">
      <c r="A216" s="38"/>
      <c r="B216" s="2"/>
      <c r="C216" s="2" t="s">
        <v>177</v>
      </c>
      <c r="D216" s="2"/>
      <c r="E216" s="2"/>
      <c r="F216" s="2"/>
      <c r="G216" s="2"/>
      <c r="H216" s="2" t="s">
        <v>24</v>
      </c>
      <c r="I216" s="109"/>
    </row>
    <row r="217" spans="1:9" ht="13.5" thickBot="1">
      <c r="A217" s="322" t="s">
        <v>129</v>
      </c>
      <c r="B217" s="322"/>
      <c r="C217" s="92"/>
      <c r="D217" s="325"/>
      <c r="E217" s="325"/>
      <c r="F217" s="325" t="s">
        <v>138</v>
      </c>
      <c r="G217" s="325"/>
      <c r="H217" s="94"/>
      <c r="I217" s="109"/>
    </row>
    <row r="218" spans="1:9" ht="13.5" thickBot="1">
      <c r="A218" s="34"/>
      <c r="B218" s="34"/>
      <c r="C218" s="107"/>
      <c r="D218" s="113"/>
      <c r="E218" s="113"/>
      <c r="F218" s="113"/>
      <c r="G218" s="113"/>
      <c r="H218" s="93"/>
      <c r="I218" s="109"/>
    </row>
    <row r="219" spans="1:9" ht="13.5" thickBot="1">
      <c r="A219" s="322" t="s">
        <v>130</v>
      </c>
      <c r="B219" s="322"/>
      <c r="C219" s="92"/>
      <c r="D219" s="325"/>
      <c r="E219" s="325"/>
      <c r="F219" s="325" t="s">
        <v>139</v>
      </c>
      <c r="G219" s="325"/>
      <c r="H219" s="94"/>
      <c r="I219" s="109"/>
    </row>
    <row r="220" spans="1:9" ht="13.5" thickBot="1">
      <c r="A220" s="34"/>
      <c r="B220" s="34"/>
      <c r="C220" s="107"/>
      <c r="D220" s="113"/>
      <c r="E220" s="113"/>
      <c r="F220" s="113"/>
      <c r="G220" s="113"/>
      <c r="H220" s="93"/>
      <c r="I220" s="109"/>
    </row>
    <row r="221" spans="1:9" ht="13.5" thickBot="1">
      <c r="A221" s="322" t="s">
        <v>131</v>
      </c>
      <c r="B221" s="322"/>
      <c r="C221" s="92"/>
      <c r="D221" s="325"/>
      <c r="E221" s="325"/>
      <c r="F221" s="325" t="s">
        <v>140</v>
      </c>
      <c r="G221" s="325"/>
      <c r="H221" s="94"/>
      <c r="I221" s="109"/>
    </row>
    <row r="222" spans="1:9" ht="13.5" thickBot="1">
      <c r="A222" s="34"/>
      <c r="B222" s="34"/>
      <c r="C222" s="107"/>
      <c r="D222" s="113"/>
      <c r="E222" s="113"/>
      <c r="F222" s="113"/>
      <c r="G222" s="113"/>
      <c r="H222" s="93"/>
      <c r="I222" s="109"/>
    </row>
    <row r="223" spans="1:9" ht="13.5" thickBot="1">
      <c r="A223" s="322" t="s">
        <v>132</v>
      </c>
      <c r="B223" s="322"/>
      <c r="C223" s="92"/>
      <c r="D223" s="325"/>
      <c r="E223" s="325"/>
      <c r="F223" s="325" t="s">
        <v>141</v>
      </c>
      <c r="G223" s="325"/>
      <c r="H223" s="94"/>
      <c r="I223" s="109"/>
    </row>
    <row r="224" spans="1:9" ht="13.5" thickBot="1">
      <c r="A224" s="34"/>
      <c r="B224" s="34"/>
      <c r="C224" s="107"/>
      <c r="D224" s="113"/>
      <c r="E224" s="113"/>
      <c r="F224" s="113"/>
      <c r="G224" s="113"/>
      <c r="H224" s="93"/>
      <c r="I224" s="109"/>
    </row>
    <row r="225" spans="1:9" ht="13.5" thickBot="1">
      <c r="A225" s="322" t="s">
        <v>133</v>
      </c>
      <c r="B225" s="322"/>
      <c r="C225" s="92"/>
      <c r="D225" s="325"/>
      <c r="E225" s="325"/>
      <c r="F225" s="325" t="s">
        <v>142</v>
      </c>
      <c r="G225" s="325"/>
      <c r="H225" s="94"/>
      <c r="I225" s="109"/>
    </row>
    <row r="226" spans="1:9" ht="13.5" thickBot="1">
      <c r="A226" s="34"/>
      <c r="B226" s="34"/>
      <c r="C226" s="107"/>
      <c r="D226" s="113"/>
      <c r="E226" s="113"/>
      <c r="F226" s="113"/>
      <c r="G226" s="113"/>
      <c r="H226" s="93"/>
      <c r="I226" s="109"/>
    </row>
    <row r="227" spans="1:9" ht="13.5" thickBot="1">
      <c r="A227" s="322" t="s">
        <v>134</v>
      </c>
      <c r="B227" s="322"/>
      <c r="C227" s="92"/>
      <c r="D227" s="325"/>
      <c r="E227" s="325"/>
      <c r="F227" s="325" t="s">
        <v>143</v>
      </c>
      <c r="G227" s="325"/>
      <c r="H227" s="94"/>
      <c r="I227" s="109"/>
    </row>
    <row r="228" spans="1:9" ht="13.5" thickBot="1">
      <c r="A228" s="34"/>
      <c r="B228" s="34"/>
      <c r="C228" s="107"/>
      <c r="D228" s="113"/>
      <c r="E228" s="113"/>
      <c r="F228" s="113"/>
      <c r="G228" s="113"/>
      <c r="H228" s="93"/>
      <c r="I228" s="109"/>
    </row>
    <row r="229" spans="1:9" ht="13.5" thickBot="1">
      <c r="A229" s="322" t="s">
        <v>40</v>
      </c>
      <c r="B229" s="322"/>
      <c r="C229" s="92"/>
      <c r="D229" s="325"/>
      <c r="E229" s="325"/>
      <c r="F229" s="325" t="s">
        <v>29</v>
      </c>
      <c r="G229" s="325"/>
      <c r="H229" s="94"/>
      <c r="I229" s="109"/>
    </row>
    <row r="230" spans="1:9" ht="13.5" thickBot="1">
      <c r="A230" s="34"/>
      <c r="B230" s="34"/>
      <c r="C230" s="107"/>
      <c r="D230" s="113"/>
      <c r="E230" s="113"/>
      <c r="F230" s="113"/>
      <c r="G230" s="113"/>
      <c r="H230" s="93"/>
      <c r="I230" s="109"/>
    </row>
    <row r="231" spans="1:9" ht="13.5" thickBot="1">
      <c r="A231" s="322" t="s">
        <v>135</v>
      </c>
      <c r="B231" s="322"/>
      <c r="C231" s="92"/>
      <c r="D231" s="325"/>
      <c r="E231" s="325"/>
      <c r="F231" s="325" t="s">
        <v>144</v>
      </c>
      <c r="G231" s="325"/>
      <c r="H231" s="94"/>
      <c r="I231" s="109"/>
    </row>
    <row r="232" spans="1:9" ht="13.5" thickBot="1">
      <c r="A232" s="34"/>
      <c r="B232" s="34"/>
      <c r="C232" s="107"/>
      <c r="D232" s="113"/>
      <c r="E232" s="113"/>
      <c r="F232" s="113"/>
      <c r="G232" s="113"/>
      <c r="H232" s="93"/>
      <c r="I232" s="109"/>
    </row>
    <row r="233" spans="1:9" ht="13.5" thickBot="1">
      <c r="A233" s="322" t="s">
        <v>136</v>
      </c>
      <c r="B233" s="322"/>
      <c r="C233" s="92"/>
      <c r="D233" s="325"/>
      <c r="E233" s="325"/>
      <c r="F233" s="325" t="s">
        <v>145</v>
      </c>
      <c r="G233" s="325"/>
      <c r="H233" s="94"/>
      <c r="I233" s="109"/>
    </row>
    <row r="234" spans="1:9" ht="13.5" thickBot="1">
      <c r="A234" s="34"/>
      <c r="B234" s="34"/>
      <c r="C234" s="107"/>
      <c r="D234" s="113"/>
      <c r="E234" s="113"/>
      <c r="F234" s="113"/>
      <c r="G234" s="113"/>
      <c r="H234" s="93"/>
      <c r="I234" s="109"/>
    </row>
    <row r="235" spans="1:9" ht="13.5" thickBot="1">
      <c r="A235" s="322" t="s">
        <v>137</v>
      </c>
      <c r="B235" s="322"/>
      <c r="C235" s="92"/>
      <c r="D235" s="325"/>
      <c r="E235" s="325"/>
      <c r="F235" s="325" t="s">
        <v>30</v>
      </c>
      <c r="G235" s="325"/>
      <c r="H235" s="94"/>
      <c r="I235" s="109"/>
    </row>
    <row r="236" spans="1:9" ht="13.5" thickBot="1">
      <c r="A236" s="34"/>
      <c r="B236" s="34"/>
      <c r="C236" s="113"/>
      <c r="D236" s="113"/>
      <c r="E236" s="113"/>
      <c r="F236" s="113"/>
      <c r="G236" s="113"/>
      <c r="H236" s="2"/>
      <c r="I236" s="109"/>
    </row>
    <row r="237" spans="1:9" ht="13.5" thickBot="1">
      <c r="A237" s="34" t="s">
        <v>23</v>
      </c>
      <c r="B237" s="34"/>
      <c r="C237" s="335"/>
      <c r="D237" s="336"/>
      <c r="E237" s="336"/>
      <c r="F237" s="336"/>
      <c r="G237" s="336"/>
      <c r="H237" s="337"/>
      <c r="I237" s="109"/>
    </row>
    <row r="238" spans="1:9" ht="12.75">
      <c r="A238" s="377"/>
      <c r="B238" s="377"/>
      <c r="C238" s="377"/>
      <c r="D238" s="377"/>
      <c r="E238" s="377"/>
      <c r="F238" s="377"/>
      <c r="G238" s="377"/>
      <c r="H238" s="377"/>
      <c r="I238" s="378"/>
    </row>
    <row r="239" spans="1:9" ht="11.25" customHeight="1">
      <c r="A239" s="325" t="s">
        <v>146</v>
      </c>
      <c r="B239" s="325"/>
      <c r="C239" s="325"/>
      <c r="D239" s="34"/>
      <c r="E239" s="34"/>
      <c r="F239" s="168"/>
      <c r="G239" s="98"/>
      <c r="H239" s="2"/>
      <c r="I239" s="109"/>
    </row>
    <row r="240" spans="1:9" s="44" customFormat="1" ht="9" customHeight="1">
      <c r="A240" s="169"/>
      <c r="B240" s="169"/>
      <c r="C240" s="169"/>
      <c r="D240" s="170"/>
      <c r="E240" s="170"/>
      <c r="F240" s="171"/>
      <c r="G240" s="333" t="s">
        <v>178</v>
      </c>
      <c r="H240" s="333"/>
      <c r="I240" s="334"/>
    </row>
    <row r="241" spans="1:9" ht="3.75" customHeight="1" thickBot="1">
      <c r="A241" s="113"/>
      <c r="B241" s="113"/>
      <c r="C241" s="113"/>
      <c r="D241" s="34"/>
      <c r="E241" s="34"/>
      <c r="F241" s="168"/>
      <c r="G241" s="108"/>
      <c r="H241" s="108"/>
      <c r="I241" s="172"/>
    </row>
    <row r="242" spans="1:9" ht="13.5" thickBot="1">
      <c r="A242" s="113"/>
      <c r="B242" s="113"/>
      <c r="C242" s="34" t="s">
        <v>150</v>
      </c>
      <c r="D242" s="34"/>
      <c r="E242" s="168"/>
      <c r="F242" s="98"/>
      <c r="G242" s="109"/>
      <c r="H242" s="94"/>
      <c r="I242" s="109"/>
    </row>
    <row r="243" spans="1:9" ht="13.5" thickBot="1">
      <c r="A243" s="113"/>
      <c r="B243" s="113"/>
      <c r="C243" s="34"/>
      <c r="D243" s="34"/>
      <c r="E243" s="168"/>
      <c r="F243" s="98"/>
      <c r="G243" s="2"/>
      <c r="H243" s="93"/>
      <c r="I243" s="109"/>
    </row>
    <row r="244" spans="1:9" ht="13.5" thickBot="1">
      <c r="A244" s="113"/>
      <c r="B244" s="113"/>
      <c r="C244" s="168" t="s">
        <v>149</v>
      </c>
      <c r="D244" s="168"/>
      <c r="E244" s="168"/>
      <c r="F244" s="98"/>
      <c r="G244" s="109"/>
      <c r="H244" s="94"/>
      <c r="I244" s="109"/>
    </row>
    <row r="245" spans="1:9" ht="13.5" thickBot="1">
      <c r="A245" s="113"/>
      <c r="B245" s="113"/>
      <c r="C245" s="168"/>
      <c r="D245" s="168"/>
      <c r="E245" s="168"/>
      <c r="F245" s="98"/>
      <c r="G245" s="2"/>
      <c r="H245" s="93"/>
      <c r="I245" s="109"/>
    </row>
    <row r="246" spans="1:9" ht="13.5" thickBot="1">
      <c r="A246" s="168"/>
      <c r="B246" s="2"/>
      <c r="C246" s="168" t="s">
        <v>148</v>
      </c>
      <c r="D246" s="168"/>
      <c r="E246" s="168"/>
      <c r="F246" s="98"/>
      <c r="G246" s="109"/>
      <c r="H246" s="94"/>
      <c r="I246" s="109"/>
    </row>
    <row r="247" spans="1:9" ht="13.5" thickBot="1">
      <c r="A247" s="168"/>
      <c r="B247" s="2"/>
      <c r="C247" s="168"/>
      <c r="D247" s="168"/>
      <c r="E247" s="168"/>
      <c r="F247" s="98"/>
      <c r="G247" s="2"/>
      <c r="H247" s="93"/>
      <c r="I247" s="109"/>
    </row>
    <row r="248" spans="1:9" ht="13.5" thickBot="1">
      <c r="A248" s="2"/>
      <c r="B248" s="2"/>
      <c r="C248" s="168" t="s">
        <v>147</v>
      </c>
      <c r="D248" s="168"/>
      <c r="E248" s="168"/>
      <c r="F248" s="98"/>
      <c r="G248" s="109"/>
      <c r="H248" s="94"/>
      <c r="I248" s="109"/>
    </row>
    <row r="249" spans="1:9" ht="3.75" customHeight="1">
      <c r="A249" s="2"/>
      <c r="B249" s="2"/>
      <c r="C249" s="168"/>
      <c r="D249" s="168"/>
      <c r="E249" s="168"/>
      <c r="F249" s="98"/>
      <c r="G249" s="2"/>
      <c r="H249" s="2"/>
      <c r="I249" s="109"/>
    </row>
    <row r="250" spans="1:9" ht="15.75" customHeight="1">
      <c r="A250" s="379" t="s">
        <v>159</v>
      </c>
      <c r="B250" s="379"/>
      <c r="C250" s="379"/>
      <c r="D250" s="379"/>
      <c r="E250" s="379"/>
      <c r="F250" s="379"/>
      <c r="G250" s="379"/>
      <c r="H250" s="379"/>
      <c r="I250" s="380"/>
    </row>
    <row r="251" spans="1:9" ht="6" customHeight="1" thickBot="1">
      <c r="A251" s="2"/>
      <c r="B251" s="2"/>
      <c r="C251" s="173"/>
      <c r="D251" s="173"/>
      <c r="E251" s="173"/>
      <c r="F251" s="173"/>
      <c r="G251" s="173"/>
      <c r="H251" s="2"/>
      <c r="I251" s="109"/>
    </row>
    <row r="252" spans="1:9" ht="16.5" thickBot="1">
      <c r="A252" s="325" t="s">
        <v>151</v>
      </c>
      <c r="B252" s="325"/>
      <c r="C252" s="95"/>
      <c r="D252" s="173"/>
      <c r="E252" s="173"/>
      <c r="F252" s="322" t="s">
        <v>158</v>
      </c>
      <c r="G252" s="322"/>
      <c r="H252" s="94"/>
      <c r="I252" s="109"/>
    </row>
    <row r="253" spans="1:9" ht="16.5" thickBot="1">
      <c r="A253" s="113"/>
      <c r="B253" s="113"/>
      <c r="C253" s="110"/>
      <c r="D253" s="173"/>
      <c r="E253" s="173"/>
      <c r="F253" s="34"/>
      <c r="G253" s="34"/>
      <c r="H253" s="93"/>
      <c r="I253" s="109"/>
    </row>
    <row r="254" spans="1:9" ht="16.5" thickBot="1">
      <c r="A254" s="325" t="s">
        <v>152</v>
      </c>
      <c r="B254" s="325"/>
      <c r="C254" s="95"/>
      <c r="D254" s="173"/>
      <c r="E254" s="173"/>
      <c r="F254" s="322" t="s">
        <v>157</v>
      </c>
      <c r="G254" s="322"/>
      <c r="H254" s="94"/>
      <c r="I254" s="109"/>
    </row>
    <row r="255" spans="1:9" ht="16.5" thickBot="1">
      <c r="A255" s="113"/>
      <c r="B255" s="113"/>
      <c r="C255" s="110"/>
      <c r="D255" s="173"/>
      <c r="E255" s="173"/>
      <c r="F255" s="34"/>
      <c r="G255" s="34"/>
      <c r="H255" s="93"/>
      <c r="I255" s="109"/>
    </row>
    <row r="256" spans="1:9" ht="16.5" thickBot="1">
      <c r="A256" s="325" t="s">
        <v>153</v>
      </c>
      <c r="B256" s="325"/>
      <c r="C256" s="95"/>
      <c r="D256" s="173"/>
      <c r="E256" s="173"/>
      <c r="F256" s="322" t="s">
        <v>181</v>
      </c>
      <c r="G256" s="322"/>
      <c r="H256" s="94"/>
      <c r="I256" s="109"/>
    </row>
    <row r="257" spans="1:9" ht="16.5" thickBot="1">
      <c r="A257" s="113"/>
      <c r="B257" s="113"/>
      <c r="C257" s="110"/>
      <c r="D257" s="173"/>
      <c r="E257" s="173"/>
      <c r="F257" s="34"/>
      <c r="G257" s="34"/>
      <c r="H257" s="93"/>
      <c r="I257" s="109"/>
    </row>
    <row r="258" spans="1:9" ht="16.5" thickBot="1">
      <c r="A258" s="325" t="s">
        <v>154</v>
      </c>
      <c r="B258" s="325"/>
      <c r="C258" s="95"/>
      <c r="D258" s="173"/>
      <c r="E258" s="173"/>
      <c r="F258" s="34" t="s">
        <v>194</v>
      </c>
      <c r="G258" s="34"/>
      <c r="H258" s="94"/>
      <c r="I258" s="109"/>
    </row>
    <row r="259" spans="1:9" ht="16.5" thickBot="1">
      <c r="A259" s="113"/>
      <c r="B259" s="113"/>
      <c r="C259" s="110"/>
      <c r="D259" s="173"/>
      <c r="E259" s="173"/>
      <c r="F259" s="34"/>
      <c r="G259" s="34"/>
      <c r="H259" s="93"/>
      <c r="I259" s="109"/>
    </row>
    <row r="260" spans="1:9" ht="16.5" thickBot="1">
      <c r="A260" s="325" t="s">
        <v>155</v>
      </c>
      <c r="B260" s="325"/>
      <c r="C260" s="95"/>
      <c r="D260" s="173"/>
      <c r="E260" s="173"/>
      <c r="F260" s="34" t="s">
        <v>160</v>
      </c>
      <c r="G260" s="34"/>
      <c r="H260" s="94"/>
      <c r="I260" s="109"/>
    </row>
    <row r="261" spans="1:9" ht="16.5" thickBot="1">
      <c r="A261" s="113"/>
      <c r="B261" s="113"/>
      <c r="C261" s="110"/>
      <c r="D261" s="173"/>
      <c r="E261" s="173"/>
      <c r="F261" s="34"/>
      <c r="G261" s="34"/>
      <c r="H261" s="93"/>
      <c r="I261" s="109"/>
    </row>
    <row r="262" spans="1:9" ht="13.5" thickBot="1">
      <c r="A262" s="325" t="s">
        <v>156</v>
      </c>
      <c r="B262" s="325"/>
      <c r="C262" s="94"/>
      <c r="D262" s="2"/>
      <c r="E262" s="2"/>
      <c r="F262" s="113" t="s">
        <v>179</v>
      </c>
      <c r="G262" s="34"/>
      <c r="H262" s="94"/>
      <c r="I262" s="109"/>
    </row>
    <row r="263" spans="1:9" ht="13.5" thickBot="1">
      <c r="A263" s="113"/>
      <c r="B263" s="113"/>
      <c r="C263" s="2"/>
      <c r="D263" s="2"/>
      <c r="E263" s="2"/>
      <c r="F263" s="113"/>
      <c r="G263" s="34"/>
      <c r="H263" s="2"/>
      <c r="I263" s="109"/>
    </row>
    <row r="264" spans="1:9" ht="13.5" customHeight="1" thickBot="1">
      <c r="A264" s="113" t="s">
        <v>23</v>
      </c>
      <c r="B264" s="113"/>
      <c r="C264" s="94"/>
      <c r="D264" s="2"/>
      <c r="E264" s="2"/>
      <c r="F264" s="113"/>
      <c r="G264" s="34"/>
      <c r="H264" s="2"/>
      <c r="I264" s="109"/>
    </row>
    <row r="265" spans="1:9" ht="8.25" customHeight="1">
      <c r="A265" s="113"/>
      <c r="B265" s="113"/>
      <c r="C265" s="2"/>
      <c r="D265" s="2"/>
      <c r="E265" s="2"/>
      <c r="F265" s="113"/>
      <c r="G265" s="34"/>
      <c r="H265" s="2"/>
      <c r="I265" s="109"/>
    </row>
    <row r="266" spans="1:9" ht="19.5" customHeight="1" thickBot="1">
      <c r="A266" s="328"/>
      <c r="B266" s="328"/>
      <c r="C266" s="328"/>
      <c r="D266" s="328"/>
      <c r="E266" s="328"/>
      <c r="F266" s="328"/>
      <c r="G266" s="328"/>
      <c r="H266" s="328"/>
      <c r="I266" s="328"/>
    </row>
    <row r="267" spans="1:9" ht="15.75" thickBot="1">
      <c r="A267" s="329" t="s">
        <v>222</v>
      </c>
      <c r="B267" s="330"/>
      <c r="C267" s="330"/>
      <c r="D267" s="330"/>
      <c r="E267" s="330"/>
      <c r="F267" s="330"/>
      <c r="G267" s="330"/>
      <c r="H267" s="330"/>
      <c r="I267" s="202" t="s">
        <v>190</v>
      </c>
    </row>
    <row r="268" spans="1:9" ht="15.75">
      <c r="A268" s="2"/>
      <c r="B268" s="2"/>
      <c r="C268" s="383"/>
      <c r="D268" s="383"/>
      <c r="E268" s="383"/>
      <c r="F268" s="383"/>
      <c r="G268" s="383"/>
      <c r="H268" s="174"/>
      <c r="I268" s="109"/>
    </row>
    <row r="269" spans="1:9" ht="12.75">
      <c r="A269" s="326" t="s">
        <v>56</v>
      </c>
      <c r="B269" s="326"/>
      <c r="C269" s="326"/>
      <c r="D269" s="326"/>
      <c r="E269" s="326"/>
      <c r="F269" s="326"/>
      <c r="G269" s="326"/>
      <c r="H269" s="326"/>
      <c r="I269" s="327"/>
    </row>
    <row r="270" spans="1:9" ht="13.5" thickBot="1">
      <c r="A270" s="257"/>
      <c r="B270" s="257"/>
      <c r="C270" s="257"/>
      <c r="D270" s="257"/>
      <c r="E270" s="257"/>
      <c r="F270" s="257"/>
      <c r="G270" s="257"/>
      <c r="H270" s="257"/>
      <c r="I270" s="323"/>
    </row>
    <row r="271" spans="1:9" ht="12.75">
      <c r="A271" s="388"/>
      <c r="B271" s="389"/>
      <c r="C271" s="389"/>
      <c r="D271" s="389"/>
      <c r="E271" s="389"/>
      <c r="F271" s="389"/>
      <c r="G271" s="389"/>
      <c r="H271" s="389"/>
      <c r="I271" s="390"/>
    </row>
    <row r="272" spans="1:9" ht="12.75">
      <c r="A272" s="391"/>
      <c r="B272" s="392"/>
      <c r="C272" s="392"/>
      <c r="D272" s="392"/>
      <c r="E272" s="392"/>
      <c r="F272" s="392"/>
      <c r="G272" s="392"/>
      <c r="H272" s="392"/>
      <c r="I272" s="393"/>
    </row>
    <row r="273" spans="1:9" ht="12.75">
      <c r="A273" s="391"/>
      <c r="B273" s="392"/>
      <c r="C273" s="392"/>
      <c r="D273" s="392"/>
      <c r="E273" s="392"/>
      <c r="F273" s="392"/>
      <c r="G273" s="392"/>
      <c r="H273" s="392"/>
      <c r="I273" s="393"/>
    </row>
    <row r="274" spans="1:9" ht="12.75">
      <c r="A274" s="391"/>
      <c r="B274" s="392"/>
      <c r="C274" s="392"/>
      <c r="D274" s="392"/>
      <c r="E274" s="392"/>
      <c r="F274" s="392"/>
      <c r="G274" s="392"/>
      <c r="H274" s="392"/>
      <c r="I274" s="393"/>
    </row>
    <row r="275" spans="1:9" ht="12.75">
      <c r="A275" s="391"/>
      <c r="B275" s="392"/>
      <c r="C275" s="392"/>
      <c r="D275" s="392"/>
      <c r="E275" s="392"/>
      <c r="F275" s="392"/>
      <c r="G275" s="392"/>
      <c r="H275" s="392"/>
      <c r="I275" s="393"/>
    </row>
    <row r="276" spans="1:9" ht="12.75">
      <c r="A276" s="391"/>
      <c r="B276" s="392"/>
      <c r="C276" s="392"/>
      <c r="D276" s="392"/>
      <c r="E276" s="392"/>
      <c r="F276" s="392"/>
      <c r="G276" s="392"/>
      <c r="H276" s="392"/>
      <c r="I276" s="393"/>
    </row>
    <row r="277" spans="1:9" ht="12.75">
      <c r="A277" s="391"/>
      <c r="B277" s="392"/>
      <c r="C277" s="392"/>
      <c r="D277" s="392"/>
      <c r="E277" s="392"/>
      <c r="F277" s="392"/>
      <c r="G277" s="392"/>
      <c r="H277" s="392"/>
      <c r="I277" s="393"/>
    </row>
    <row r="278" spans="1:9" ht="12.75">
      <c r="A278" s="391"/>
      <c r="B278" s="392"/>
      <c r="C278" s="392"/>
      <c r="D278" s="392"/>
      <c r="E278" s="392"/>
      <c r="F278" s="392"/>
      <c r="G278" s="392"/>
      <c r="H278" s="392"/>
      <c r="I278" s="393"/>
    </row>
    <row r="279" spans="1:9" ht="12.75">
      <c r="A279" s="391"/>
      <c r="B279" s="392"/>
      <c r="C279" s="392"/>
      <c r="D279" s="392"/>
      <c r="E279" s="392"/>
      <c r="F279" s="392"/>
      <c r="G279" s="392"/>
      <c r="H279" s="392"/>
      <c r="I279" s="393"/>
    </row>
    <row r="280" spans="1:9" ht="12.75">
      <c r="A280" s="391"/>
      <c r="B280" s="392"/>
      <c r="C280" s="392"/>
      <c r="D280" s="392"/>
      <c r="E280" s="392"/>
      <c r="F280" s="392"/>
      <c r="G280" s="392"/>
      <c r="H280" s="392"/>
      <c r="I280" s="393"/>
    </row>
    <row r="281" spans="1:9" ht="12.75">
      <c r="A281" s="391"/>
      <c r="B281" s="392"/>
      <c r="C281" s="392"/>
      <c r="D281" s="392"/>
      <c r="E281" s="392"/>
      <c r="F281" s="392"/>
      <c r="G281" s="392"/>
      <c r="H281" s="392"/>
      <c r="I281" s="393"/>
    </row>
    <row r="282" spans="1:9" ht="12.75">
      <c r="A282" s="391"/>
      <c r="B282" s="392"/>
      <c r="C282" s="392"/>
      <c r="D282" s="392"/>
      <c r="E282" s="392"/>
      <c r="F282" s="392"/>
      <c r="G282" s="392"/>
      <c r="H282" s="392"/>
      <c r="I282" s="393"/>
    </row>
    <row r="283" spans="1:9" ht="12.75">
      <c r="A283" s="391"/>
      <c r="B283" s="392"/>
      <c r="C283" s="392"/>
      <c r="D283" s="392"/>
      <c r="E283" s="392"/>
      <c r="F283" s="392"/>
      <c r="G283" s="392"/>
      <c r="H283" s="392"/>
      <c r="I283" s="393"/>
    </row>
    <row r="284" spans="1:9" ht="12.75">
      <c r="A284" s="391"/>
      <c r="B284" s="392"/>
      <c r="C284" s="392"/>
      <c r="D284" s="392"/>
      <c r="E284" s="392"/>
      <c r="F284" s="392"/>
      <c r="G284" s="392"/>
      <c r="H284" s="392"/>
      <c r="I284" s="393"/>
    </row>
    <row r="285" spans="1:9" ht="12.75">
      <c r="A285" s="391"/>
      <c r="B285" s="392"/>
      <c r="C285" s="392"/>
      <c r="D285" s="392"/>
      <c r="E285" s="392"/>
      <c r="F285" s="392"/>
      <c r="G285" s="392"/>
      <c r="H285" s="392"/>
      <c r="I285" s="393"/>
    </row>
    <row r="286" spans="1:9" ht="12.75">
      <c r="A286" s="391"/>
      <c r="B286" s="392"/>
      <c r="C286" s="392"/>
      <c r="D286" s="392"/>
      <c r="E286" s="392"/>
      <c r="F286" s="392"/>
      <c r="G286" s="392"/>
      <c r="H286" s="392"/>
      <c r="I286" s="393"/>
    </row>
    <row r="287" spans="1:9" ht="12.75">
      <c r="A287" s="391"/>
      <c r="B287" s="392"/>
      <c r="C287" s="392"/>
      <c r="D287" s="392"/>
      <c r="E287" s="392"/>
      <c r="F287" s="392"/>
      <c r="G287" s="392"/>
      <c r="H287" s="392"/>
      <c r="I287" s="393"/>
    </row>
    <row r="288" spans="1:9" ht="12.75">
      <c r="A288" s="391"/>
      <c r="B288" s="392"/>
      <c r="C288" s="392"/>
      <c r="D288" s="392"/>
      <c r="E288" s="392"/>
      <c r="F288" s="392"/>
      <c r="G288" s="392"/>
      <c r="H288" s="392"/>
      <c r="I288" s="393"/>
    </row>
    <row r="289" spans="1:9" ht="12.75">
      <c r="A289" s="391"/>
      <c r="B289" s="392"/>
      <c r="C289" s="392"/>
      <c r="D289" s="392"/>
      <c r="E289" s="392"/>
      <c r="F289" s="392"/>
      <c r="G289" s="392"/>
      <c r="H289" s="392"/>
      <c r="I289" s="393"/>
    </row>
    <row r="290" spans="1:9" ht="12.75">
      <c r="A290" s="391"/>
      <c r="B290" s="392"/>
      <c r="C290" s="392"/>
      <c r="D290" s="392"/>
      <c r="E290" s="392"/>
      <c r="F290" s="392"/>
      <c r="G290" s="392"/>
      <c r="H290" s="392"/>
      <c r="I290" s="393"/>
    </row>
    <row r="291" spans="1:9" ht="12.75">
      <c r="A291" s="391"/>
      <c r="B291" s="392"/>
      <c r="C291" s="392"/>
      <c r="D291" s="392"/>
      <c r="E291" s="392"/>
      <c r="F291" s="392"/>
      <c r="G291" s="392"/>
      <c r="H291" s="392"/>
      <c r="I291" s="393"/>
    </row>
    <row r="292" spans="1:9" ht="12.75">
      <c r="A292" s="391"/>
      <c r="B292" s="392"/>
      <c r="C292" s="392"/>
      <c r="D292" s="392"/>
      <c r="E292" s="392"/>
      <c r="F292" s="392"/>
      <c r="G292" s="392"/>
      <c r="H292" s="392"/>
      <c r="I292" s="393"/>
    </row>
    <row r="293" spans="1:9" ht="12.75">
      <c r="A293" s="391"/>
      <c r="B293" s="392"/>
      <c r="C293" s="392"/>
      <c r="D293" s="392"/>
      <c r="E293" s="392"/>
      <c r="F293" s="392"/>
      <c r="G293" s="392"/>
      <c r="H293" s="392"/>
      <c r="I293" s="393"/>
    </row>
    <row r="294" spans="1:9" ht="12.75">
      <c r="A294" s="391"/>
      <c r="B294" s="392"/>
      <c r="C294" s="392"/>
      <c r="D294" s="392"/>
      <c r="E294" s="392"/>
      <c r="F294" s="392"/>
      <c r="G294" s="392"/>
      <c r="H294" s="392"/>
      <c r="I294" s="393"/>
    </row>
    <row r="295" spans="1:9" ht="12.75">
      <c r="A295" s="391"/>
      <c r="B295" s="392"/>
      <c r="C295" s="392"/>
      <c r="D295" s="392"/>
      <c r="E295" s="392"/>
      <c r="F295" s="392"/>
      <c r="G295" s="392"/>
      <c r="H295" s="392"/>
      <c r="I295" s="393"/>
    </row>
    <row r="296" spans="1:9" ht="12.75">
      <c r="A296" s="391"/>
      <c r="B296" s="392"/>
      <c r="C296" s="392"/>
      <c r="D296" s="392"/>
      <c r="E296" s="392"/>
      <c r="F296" s="392"/>
      <c r="G296" s="392"/>
      <c r="H296" s="392"/>
      <c r="I296" s="393"/>
    </row>
    <row r="297" spans="1:9" ht="12.75">
      <c r="A297" s="391"/>
      <c r="B297" s="392"/>
      <c r="C297" s="392"/>
      <c r="D297" s="392"/>
      <c r="E297" s="392"/>
      <c r="F297" s="392"/>
      <c r="G297" s="392"/>
      <c r="H297" s="392"/>
      <c r="I297" s="393"/>
    </row>
    <row r="298" spans="1:9" ht="12.75">
      <c r="A298" s="391"/>
      <c r="B298" s="392"/>
      <c r="C298" s="392"/>
      <c r="D298" s="392"/>
      <c r="E298" s="392"/>
      <c r="F298" s="392"/>
      <c r="G298" s="392"/>
      <c r="H298" s="392"/>
      <c r="I298" s="393"/>
    </row>
    <row r="299" spans="1:9" ht="12.75">
      <c r="A299" s="391"/>
      <c r="B299" s="392"/>
      <c r="C299" s="392"/>
      <c r="D299" s="392"/>
      <c r="E299" s="392"/>
      <c r="F299" s="392"/>
      <c r="G299" s="392"/>
      <c r="H299" s="392"/>
      <c r="I299" s="393"/>
    </row>
    <row r="300" spans="1:9" ht="13.5" thickBot="1">
      <c r="A300" s="394"/>
      <c r="B300" s="395"/>
      <c r="C300" s="395"/>
      <c r="D300" s="395"/>
      <c r="E300" s="395"/>
      <c r="F300" s="395"/>
      <c r="G300" s="395"/>
      <c r="H300" s="395"/>
      <c r="I300" s="396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109"/>
    </row>
    <row r="302" spans="1:9" ht="15.75">
      <c r="A302" s="2"/>
      <c r="B302" s="2"/>
      <c r="C302" s="324" t="s">
        <v>43</v>
      </c>
      <c r="D302" s="324"/>
      <c r="E302" s="324"/>
      <c r="F302" s="324"/>
      <c r="G302" s="324"/>
      <c r="H302" s="2"/>
      <c r="I302" s="109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109"/>
    </row>
    <row r="304" spans="1:9" ht="12.75">
      <c r="A304" s="312" t="s">
        <v>44</v>
      </c>
      <c r="B304" s="312"/>
      <c r="C304" s="312"/>
      <c r="D304" s="312"/>
      <c r="E304" s="312"/>
      <c r="F304" s="312"/>
      <c r="G304" s="312"/>
      <c r="H304" s="312"/>
      <c r="I304" s="331"/>
    </row>
    <row r="305" spans="1:9" ht="15" customHeight="1">
      <c r="A305" s="332" t="s">
        <v>228</v>
      </c>
      <c r="B305" s="312"/>
      <c r="C305" s="312"/>
      <c r="D305" s="312"/>
      <c r="E305" s="312"/>
      <c r="F305" s="312"/>
      <c r="G305" s="312"/>
      <c r="H305" s="312"/>
      <c r="I305" s="331"/>
    </row>
    <row r="306" spans="1:9" ht="12.75">
      <c r="A306" s="332" t="s">
        <v>203</v>
      </c>
      <c r="B306" s="312"/>
      <c r="C306" s="312"/>
      <c r="D306" s="312"/>
      <c r="E306" s="312"/>
      <c r="F306" s="312"/>
      <c r="G306" s="312"/>
      <c r="H306" s="312"/>
      <c r="I306" s="331"/>
    </row>
    <row r="307" spans="1:9" ht="12.75">
      <c r="A307" s="332" t="s">
        <v>50</v>
      </c>
      <c r="B307" s="312"/>
      <c r="C307" s="312"/>
      <c r="D307" s="312"/>
      <c r="E307" s="312"/>
      <c r="F307" s="312"/>
      <c r="G307" s="312"/>
      <c r="H307" s="312"/>
      <c r="I307" s="331"/>
    </row>
    <row r="308" spans="1:9" ht="12.75">
      <c r="A308" s="312" t="s">
        <v>51</v>
      </c>
      <c r="B308" s="312"/>
      <c r="C308" s="312"/>
      <c r="D308" s="312"/>
      <c r="E308" s="312"/>
      <c r="F308" s="312"/>
      <c r="G308" s="312"/>
      <c r="H308" s="312"/>
      <c r="I308" s="331"/>
    </row>
    <row r="309" spans="1:9" ht="12.75">
      <c r="A309" s="312" t="s">
        <v>52</v>
      </c>
      <c r="B309" s="312"/>
      <c r="C309" s="312"/>
      <c r="D309" s="312"/>
      <c r="E309" s="312"/>
      <c r="F309" s="312"/>
      <c r="G309" s="312"/>
      <c r="H309" s="41"/>
      <c r="I309" s="175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109"/>
    </row>
    <row r="311" spans="1:9" ht="12.75">
      <c r="A311" s="384"/>
      <c r="B311" s="384"/>
      <c r="C311" s="384"/>
      <c r="D311" s="384"/>
      <c r="E311" s="37"/>
      <c r="F311" s="385"/>
      <c r="G311" s="385"/>
      <c r="H311" s="385"/>
      <c r="I311" s="386"/>
    </row>
    <row r="312" spans="1:9" ht="12.75">
      <c r="A312" s="300" t="s">
        <v>45</v>
      </c>
      <c r="B312" s="300"/>
      <c r="C312" s="300"/>
      <c r="D312" s="300"/>
      <c r="E312" s="2"/>
      <c r="F312" s="286" t="s">
        <v>46</v>
      </c>
      <c r="G312" s="286"/>
      <c r="H312" s="286"/>
      <c r="I312" s="387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109"/>
    </row>
    <row r="314" spans="1:9" ht="12.75">
      <c r="A314" s="2"/>
      <c r="B314" s="2"/>
      <c r="C314" s="2"/>
      <c r="D314" s="301" t="s">
        <v>47</v>
      </c>
      <c r="E314" s="301"/>
      <c r="F314" s="24"/>
      <c r="G314" s="21" t="s">
        <v>48</v>
      </c>
      <c r="H314" s="24"/>
      <c r="I314" s="176" t="s">
        <v>229</v>
      </c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109"/>
    </row>
    <row r="316" spans="1:9" ht="13.5" thickBot="1">
      <c r="A316" s="167"/>
      <c r="B316" s="167"/>
      <c r="C316" s="167"/>
      <c r="D316" s="167"/>
      <c r="E316" s="167"/>
      <c r="F316" s="167"/>
      <c r="G316" s="167"/>
      <c r="H316" s="167"/>
      <c r="I316" s="177"/>
    </row>
  </sheetData>
  <sheetProtection formatCells="0" selectLockedCells="1"/>
  <mergeCells count="228">
    <mergeCell ref="A37:E37"/>
    <mergeCell ref="H8:I10"/>
    <mergeCell ref="C14:I15"/>
    <mergeCell ref="A19:B19"/>
    <mergeCell ref="A27:B27"/>
    <mergeCell ref="D27:F27"/>
    <mergeCell ref="D98:F98"/>
    <mergeCell ref="G98:I98"/>
    <mergeCell ref="A95:C95"/>
    <mergeCell ref="D94:F94"/>
    <mergeCell ref="D93:F93"/>
    <mergeCell ref="D92:F92"/>
    <mergeCell ref="A94:C94"/>
    <mergeCell ref="A98:C98"/>
    <mergeCell ref="A92:C92"/>
    <mergeCell ref="H41:I41"/>
    <mergeCell ref="A89:C89"/>
    <mergeCell ref="A87:I87"/>
    <mergeCell ref="A55:I55"/>
    <mergeCell ref="C46:I46"/>
    <mergeCell ref="F47:I47"/>
    <mergeCell ref="A79:F79"/>
    <mergeCell ref="A90:C90"/>
    <mergeCell ref="A96:C96"/>
    <mergeCell ref="A101:C101"/>
    <mergeCell ref="H144:I144"/>
    <mergeCell ref="A14:B14"/>
    <mergeCell ref="D101:F101"/>
    <mergeCell ref="D42:I42"/>
    <mergeCell ref="D97:F97"/>
    <mergeCell ref="G101:I101"/>
    <mergeCell ref="A84:G84"/>
    <mergeCell ref="G100:I100"/>
    <mergeCell ref="A93:C93"/>
    <mergeCell ref="G89:I89"/>
    <mergeCell ref="C65:I65"/>
    <mergeCell ref="C67:I67"/>
    <mergeCell ref="G93:I93"/>
    <mergeCell ref="A67:B67"/>
    <mergeCell ref="H85:I85"/>
    <mergeCell ref="D85:G85"/>
    <mergeCell ref="G88:I88"/>
    <mergeCell ref="A82:E82"/>
    <mergeCell ref="A3:I3"/>
    <mergeCell ref="A4:I4"/>
    <mergeCell ref="A5:I5"/>
    <mergeCell ref="A6:I6"/>
    <mergeCell ref="B8:G8"/>
    <mergeCell ref="B10:G10"/>
    <mergeCell ref="A7:I7"/>
    <mergeCell ref="C9:F9"/>
    <mergeCell ref="D89:F89"/>
    <mergeCell ref="H84:I84"/>
    <mergeCell ref="A38:B38"/>
    <mergeCell ref="C38:I38"/>
    <mergeCell ref="B57:G57"/>
    <mergeCell ref="D74:I74"/>
    <mergeCell ref="C63:I64"/>
    <mergeCell ref="E41:F41"/>
    <mergeCell ref="F39:I39"/>
    <mergeCell ref="D40:F40"/>
    <mergeCell ref="A56:H56"/>
    <mergeCell ref="D48:F48"/>
    <mergeCell ref="H57:I59"/>
    <mergeCell ref="A68:B68"/>
    <mergeCell ref="A26:C26"/>
    <mergeCell ref="B12:H12"/>
    <mergeCell ref="A25:B25"/>
    <mergeCell ref="A63:B63"/>
    <mergeCell ref="B61:H61"/>
    <mergeCell ref="A44:E44"/>
    <mergeCell ref="C16:I16"/>
    <mergeCell ref="B17:I17"/>
    <mergeCell ref="A53:I53"/>
    <mergeCell ref="A54:I54"/>
    <mergeCell ref="E33:F33"/>
    <mergeCell ref="C20:I20"/>
    <mergeCell ref="A45:H45"/>
    <mergeCell ref="D32:F32"/>
    <mergeCell ref="C19:I19"/>
    <mergeCell ref="C30:I30"/>
    <mergeCell ref="A30:B30"/>
    <mergeCell ref="D68:I68"/>
    <mergeCell ref="E26:F26"/>
    <mergeCell ref="A22:I22"/>
    <mergeCell ref="A23:I23"/>
    <mergeCell ref="H26:I26"/>
    <mergeCell ref="D50:I50"/>
    <mergeCell ref="A52:I52"/>
    <mergeCell ref="H33:I33"/>
    <mergeCell ref="H49:I49"/>
    <mergeCell ref="A309:G309"/>
    <mergeCell ref="F44:I44"/>
    <mergeCell ref="F31:I31"/>
    <mergeCell ref="E34:F34"/>
    <mergeCell ref="D35:I35"/>
    <mergeCell ref="H32:I32"/>
    <mergeCell ref="F37:I37"/>
    <mergeCell ref="A46:B46"/>
    <mergeCell ref="A73:I73"/>
    <mergeCell ref="E69:H69"/>
    <mergeCell ref="D227:E227"/>
    <mergeCell ref="D314:E314"/>
    <mergeCell ref="C268:G268"/>
    <mergeCell ref="A308:I308"/>
    <mergeCell ref="A312:D312"/>
    <mergeCell ref="A311:D311"/>
    <mergeCell ref="F311:I311"/>
    <mergeCell ref="F312:I312"/>
    <mergeCell ref="A271:I300"/>
    <mergeCell ref="A307:I307"/>
    <mergeCell ref="F221:G221"/>
    <mergeCell ref="E140:F140"/>
    <mergeCell ref="A197:I206"/>
    <mergeCell ref="A148:I154"/>
    <mergeCell ref="A147:I147"/>
    <mergeCell ref="A140:D140"/>
    <mergeCell ref="A144:F144"/>
    <mergeCell ref="A88:C88"/>
    <mergeCell ref="G91:I91"/>
    <mergeCell ref="G92:I92"/>
    <mergeCell ref="G90:I90"/>
    <mergeCell ref="G94:I94"/>
    <mergeCell ref="A157:E157"/>
    <mergeCell ref="G95:I95"/>
    <mergeCell ref="G99:I99"/>
    <mergeCell ref="H139:I139"/>
    <mergeCell ref="D90:F90"/>
    <mergeCell ref="A91:C91"/>
    <mergeCell ref="D91:F91"/>
    <mergeCell ref="G109:H109"/>
    <mergeCell ref="A97:C97"/>
    <mergeCell ref="F223:G223"/>
    <mergeCell ref="A217:B217"/>
    <mergeCell ref="H140:I140"/>
    <mergeCell ref="G105:H105"/>
    <mergeCell ref="G97:I97"/>
    <mergeCell ref="D95:F95"/>
    <mergeCell ref="D96:F96"/>
    <mergeCell ref="G96:I96"/>
    <mergeCell ref="D102:F102"/>
    <mergeCell ref="A126:I126"/>
    <mergeCell ref="H137:I137"/>
    <mergeCell ref="G111:H111"/>
    <mergeCell ref="G102:I102"/>
    <mergeCell ref="A99:C99"/>
    <mergeCell ref="D99:F99"/>
    <mergeCell ref="A102:C102"/>
    <mergeCell ref="H138:I138"/>
    <mergeCell ref="H141:I141"/>
    <mergeCell ref="A110:F110"/>
    <mergeCell ref="A100:C100"/>
    <mergeCell ref="A115:I118"/>
    <mergeCell ref="A121:I124"/>
    <mergeCell ref="D100:F100"/>
    <mergeCell ref="G108:H108"/>
    <mergeCell ref="A109:F109"/>
    <mergeCell ref="G107:H107"/>
    <mergeCell ref="G110:H110"/>
    <mergeCell ref="D217:E217"/>
    <mergeCell ref="F217:G217"/>
    <mergeCell ref="E142:F142"/>
    <mergeCell ref="A219:B219"/>
    <mergeCell ref="D219:E219"/>
    <mergeCell ref="A214:H214"/>
    <mergeCell ref="H145:I145"/>
    <mergeCell ref="A156:H156"/>
    <mergeCell ref="E145:G145"/>
    <mergeCell ref="G106:H106"/>
    <mergeCell ref="G104:H104"/>
    <mergeCell ref="A221:B221"/>
    <mergeCell ref="D221:E221"/>
    <mergeCell ref="E141:F141"/>
    <mergeCell ref="A208:G208"/>
    <mergeCell ref="A178:I194"/>
    <mergeCell ref="A158:I175"/>
    <mergeCell ref="F219:G219"/>
    <mergeCell ref="A111:F111"/>
    <mergeCell ref="F227:G227"/>
    <mergeCell ref="A128:I133"/>
    <mergeCell ref="B141:D141"/>
    <mergeCell ref="E138:F138"/>
    <mergeCell ref="E139:F139"/>
    <mergeCell ref="A225:B225"/>
    <mergeCell ref="D225:E225"/>
    <mergeCell ref="A223:B223"/>
    <mergeCell ref="D223:E223"/>
    <mergeCell ref="E137:F137"/>
    <mergeCell ref="D233:E233"/>
    <mergeCell ref="F233:G233"/>
    <mergeCell ref="F225:G225"/>
    <mergeCell ref="A231:B231"/>
    <mergeCell ref="D231:E231"/>
    <mergeCell ref="F231:G231"/>
    <mergeCell ref="A229:B229"/>
    <mergeCell ref="D229:E229"/>
    <mergeCell ref="F229:G229"/>
    <mergeCell ref="A227:B227"/>
    <mergeCell ref="A16:B16"/>
    <mergeCell ref="A262:B262"/>
    <mergeCell ref="A260:B260"/>
    <mergeCell ref="A258:B258"/>
    <mergeCell ref="A256:B256"/>
    <mergeCell ref="F256:G256"/>
    <mergeCell ref="C58:F58"/>
    <mergeCell ref="A239:C239"/>
    <mergeCell ref="E49:F49"/>
    <mergeCell ref="B59:G59"/>
    <mergeCell ref="A304:I304"/>
    <mergeCell ref="A305:I305"/>
    <mergeCell ref="A306:I306"/>
    <mergeCell ref="A235:B235"/>
    <mergeCell ref="D235:E235"/>
    <mergeCell ref="F235:G235"/>
    <mergeCell ref="G240:I240"/>
    <mergeCell ref="C237:H237"/>
    <mergeCell ref="A238:I238"/>
    <mergeCell ref="A250:I250"/>
    <mergeCell ref="A233:B233"/>
    <mergeCell ref="A270:I270"/>
    <mergeCell ref="C302:G302"/>
    <mergeCell ref="A254:B254"/>
    <mergeCell ref="F254:G254"/>
    <mergeCell ref="A252:B252"/>
    <mergeCell ref="F252:G252"/>
    <mergeCell ref="A269:I269"/>
    <mergeCell ref="A266:I266"/>
    <mergeCell ref="A267:H26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12" sqref="C12:I13"/>
    </sheetView>
  </sheetViews>
  <sheetFormatPr defaultColWidth="9.140625" defaultRowHeight="12.75"/>
  <cols>
    <col min="1" max="1" width="9.8515625" style="0" customWidth="1"/>
    <col min="2" max="2" width="12.57421875" style="0" customWidth="1"/>
    <col min="6" max="6" width="9.28125" style="0" customWidth="1"/>
    <col min="7" max="8" width="10.00390625" style="0" customWidth="1"/>
    <col min="9" max="9" width="7.421875" style="0" customWidth="1"/>
  </cols>
  <sheetData>
    <row r="1" spans="1:9" ht="15.75">
      <c r="A1" s="235" t="s">
        <v>0</v>
      </c>
      <c r="B1" s="236"/>
      <c r="C1" s="236"/>
      <c r="D1" s="236"/>
      <c r="E1" s="236"/>
      <c r="F1" s="236"/>
      <c r="G1" s="236"/>
      <c r="H1" s="236"/>
      <c r="I1" s="237"/>
    </row>
    <row r="2" spans="1:9" ht="12.75">
      <c r="A2" s="238" t="s">
        <v>122</v>
      </c>
      <c r="B2" s="239"/>
      <c r="C2" s="239"/>
      <c r="D2" s="239"/>
      <c r="E2" s="239"/>
      <c r="F2" s="239"/>
      <c r="G2" s="239"/>
      <c r="H2" s="239"/>
      <c r="I2" s="240"/>
    </row>
    <row r="3" spans="1:9" ht="12.75">
      <c r="A3" s="241" t="s">
        <v>1</v>
      </c>
      <c r="B3" s="242"/>
      <c r="C3" s="242"/>
      <c r="D3" s="242"/>
      <c r="E3" s="242"/>
      <c r="F3" s="242"/>
      <c r="G3" s="242"/>
      <c r="H3" s="242"/>
      <c r="I3" s="243"/>
    </row>
    <row r="4" spans="1:9" ht="13.5" thickBot="1">
      <c r="A4" s="445" t="s">
        <v>163</v>
      </c>
      <c r="B4" s="446"/>
      <c r="C4" s="446"/>
      <c r="D4" s="446"/>
      <c r="E4" s="446"/>
      <c r="F4" s="446"/>
      <c r="G4" s="446"/>
      <c r="H4" s="446"/>
      <c r="I4" s="447"/>
    </row>
    <row r="5" spans="1:9" ht="19.5" thickBot="1">
      <c r="A5" s="506" t="s">
        <v>207</v>
      </c>
      <c r="B5" s="454"/>
      <c r="C5" s="454"/>
      <c r="D5" s="454"/>
      <c r="E5" s="454"/>
      <c r="F5" s="454"/>
      <c r="G5" s="454"/>
      <c r="H5" s="454"/>
      <c r="I5" s="455"/>
    </row>
    <row r="6" spans="1:9" ht="16.5" thickBot="1">
      <c r="A6" s="126"/>
      <c r="B6" s="448" t="s">
        <v>224</v>
      </c>
      <c r="C6" s="261"/>
      <c r="D6" s="261"/>
      <c r="E6" s="261"/>
      <c r="F6" s="261"/>
      <c r="G6" s="449"/>
      <c r="H6" s="468" t="s">
        <v>114</v>
      </c>
      <c r="I6" s="469"/>
    </row>
    <row r="7" spans="1:9" ht="16.5" thickBot="1">
      <c r="A7" s="126"/>
      <c r="B7" s="160"/>
      <c r="C7" s="507" t="s">
        <v>225</v>
      </c>
      <c r="D7" s="507"/>
      <c r="E7" s="507"/>
      <c r="F7" s="507"/>
      <c r="G7" s="161"/>
      <c r="H7" s="470"/>
      <c r="I7" s="471"/>
    </row>
    <row r="8" spans="1:9" ht="13.5" thickBot="1">
      <c r="A8" s="126"/>
      <c r="B8" s="308" t="s">
        <v>223</v>
      </c>
      <c r="C8" s="309"/>
      <c r="D8" s="309"/>
      <c r="E8" s="309"/>
      <c r="F8" s="309"/>
      <c r="G8" s="310"/>
      <c r="H8" s="472"/>
      <c r="I8" s="473"/>
    </row>
    <row r="9" spans="1:9" ht="13.5" thickBot="1">
      <c r="A9" s="126"/>
      <c r="B9" s="127"/>
      <c r="C9" s="127"/>
      <c r="D9" s="127"/>
      <c r="E9" s="127"/>
      <c r="F9" s="127"/>
      <c r="G9" s="2"/>
      <c r="H9" s="2"/>
      <c r="I9" s="202" t="s">
        <v>191</v>
      </c>
    </row>
    <row r="10" spans="1:9" ht="13.5" thickBot="1">
      <c r="A10" s="204"/>
      <c r="B10" s="437" t="s">
        <v>165</v>
      </c>
      <c r="C10" s="438"/>
      <c r="D10" s="438"/>
      <c r="E10" s="438"/>
      <c r="F10" s="438"/>
      <c r="G10" s="438"/>
      <c r="H10" s="439"/>
      <c r="I10" s="203"/>
    </row>
    <row r="11" spans="1:9" ht="13.5" thickBot="1">
      <c r="A11" s="130"/>
      <c r="B11" s="51"/>
      <c r="C11" s="51"/>
      <c r="D11" s="51"/>
      <c r="E11" s="51"/>
      <c r="F11" s="51"/>
      <c r="G11" s="51"/>
      <c r="H11" s="51"/>
      <c r="I11" s="131"/>
    </row>
    <row r="12" spans="1:9" ht="12.75">
      <c r="A12" s="241" t="s">
        <v>60</v>
      </c>
      <c r="B12" s="242"/>
      <c r="C12" s="262"/>
      <c r="D12" s="263"/>
      <c r="E12" s="263"/>
      <c r="F12" s="263"/>
      <c r="G12" s="263"/>
      <c r="H12" s="263"/>
      <c r="I12" s="264"/>
    </row>
    <row r="13" spans="1:9" ht="13.5" thickBot="1">
      <c r="A13" s="121"/>
      <c r="B13" s="42"/>
      <c r="C13" s="265"/>
      <c r="D13" s="266"/>
      <c r="E13" s="266"/>
      <c r="F13" s="266"/>
      <c r="G13" s="266"/>
      <c r="H13" s="266"/>
      <c r="I13" s="267"/>
    </row>
    <row r="14" spans="1:9" ht="13.5" thickBot="1">
      <c r="A14" s="241" t="s">
        <v>169</v>
      </c>
      <c r="B14" s="281"/>
      <c r="C14" s="500"/>
      <c r="D14" s="501"/>
      <c r="E14" s="501"/>
      <c r="F14" s="501"/>
      <c r="G14" s="501"/>
      <c r="H14" s="501"/>
      <c r="I14" s="502"/>
    </row>
    <row r="15" spans="1:9" ht="13.5" thickBot="1">
      <c r="A15" s="132"/>
      <c r="B15" s="416"/>
      <c r="C15" s="416"/>
      <c r="D15" s="416"/>
      <c r="E15" s="416"/>
      <c r="F15" s="416"/>
      <c r="G15" s="416"/>
      <c r="H15" s="416"/>
      <c r="I15" s="417"/>
    </row>
    <row r="16" spans="1:9" ht="13.5" thickBot="1">
      <c r="A16" s="241" t="s">
        <v>187</v>
      </c>
      <c r="B16" s="242"/>
      <c r="C16" s="495"/>
      <c r="D16" s="496"/>
      <c r="E16" s="496"/>
      <c r="F16" s="496"/>
      <c r="G16" s="496"/>
      <c r="H16" s="496"/>
      <c r="I16" s="497"/>
    </row>
    <row r="17" spans="1:9" ht="12.75">
      <c r="A17" s="121"/>
      <c r="B17" s="498" t="s">
        <v>188</v>
      </c>
      <c r="C17" s="498"/>
      <c r="D17" s="498"/>
      <c r="E17" s="498"/>
      <c r="F17" s="498"/>
      <c r="G17" s="498"/>
      <c r="H17" s="498"/>
      <c r="I17" s="499"/>
    </row>
    <row r="18" spans="1:9" ht="13.5" thickBot="1">
      <c r="A18" s="132"/>
      <c r="B18" s="43"/>
      <c r="C18" s="43"/>
      <c r="D18" s="43"/>
      <c r="E18" s="43"/>
      <c r="F18" s="43"/>
      <c r="G18" s="43"/>
      <c r="H18" s="43"/>
      <c r="I18" s="133"/>
    </row>
    <row r="19" spans="1:9" ht="13.5" thickBot="1">
      <c r="A19" s="204"/>
      <c r="B19" s="437" t="s">
        <v>166</v>
      </c>
      <c r="C19" s="362"/>
      <c r="D19" s="362"/>
      <c r="E19" s="362"/>
      <c r="F19" s="362"/>
      <c r="G19" s="362"/>
      <c r="H19" s="364"/>
      <c r="I19" s="205"/>
    </row>
    <row r="20" spans="1:9" s="106" customFormat="1" ht="12.75">
      <c r="A20" s="178"/>
      <c r="B20" s="51"/>
      <c r="C20" s="112"/>
      <c r="D20" s="112"/>
      <c r="E20" s="112"/>
      <c r="F20" s="112"/>
      <c r="G20" s="112"/>
      <c r="H20" s="112"/>
      <c r="I20" s="179"/>
    </row>
    <row r="21" spans="1:9" ht="13.5" thickBot="1">
      <c r="A21" s="180"/>
      <c r="B21" s="105" t="s">
        <v>192</v>
      </c>
      <c r="C21" s="102"/>
      <c r="D21" s="490" t="s">
        <v>189</v>
      </c>
      <c r="E21" s="490"/>
      <c r="F21" s="105"/>
      <c r="G21" s="105" t="s">
        <v>24</v>
      </c>
      <c r="H21" s="105"/>
      <c r="I21" s="179"/>
    </row>
    <row r="22" spans="1:9" ht="13.5" thickBot="1">
      <c r="A22" s="149" t="s">
        <v>37</v>
      </c>
      <c r="B22" s="100"/>
      <c r="C22" s="91"/>
      <c r="D22" s="491"/>
      <c r="E22" s="491"/>
      <c r="F22" s="91"/>
      <c r="G22" s="100"/>
      <c r="H22" s="91"/>
      <c r="I22" s="128"/>
    </row>
    <row r="23" spans="1:9" ht="13.5" thickBot="1">
      <c r="A23" s="149" t="s">
        <v>39</v>
      </c>
      <c r="B23" s="100"/>
      <c r="C23" s="91"/>
      <c r="D23" s="491"/>
      <c r="E23" s="491"/>
      <c r="F23" s="91"/>
      <c r="G23" s="100"/>
      <c r="H23" s="91"/>
      <c r="I23" s="128"/>
    </row>
    <row r="24" spans="1:9" ht="13.5" thickBot="1">
      <c r="A24" s="149" t="s">
        <v>38</v>
      </c>
      <c r="B24" s="101"/>
      <c r="C24" s="39"/>
      <c r="D24" s="494"/>
      <c r="E24" s="494"/>
      <c r="F24" s="39"/>
      <c r="G24" s="101"/>
      <c r="H24" s="39"/>
      <c r="I24" s="128"/>
    </row>
    <row r="25" spans="1:9" ht="13.5" thickBot="1">
      <c r="A25" s="180" t="s">
        <v>167</v>
      </c>
      <c r="B25" s="103"/>
      <c r="C25" s="99"/>
      <c r="D25" s="481"/>
      <c r="E25" s="482"/>
      <c r="F25" s="99"/>
      <c r="G25" s="103"/>
      <c r="H25" s="99"/>
      <c r="I25" s="128"/>
    </row>
    <row r="26" spans="1:9" ht="13.5" thickBot="1">
      <c r="A26" s="181" t="s">
        <v>168</v>
      </c>
      <c r="B26" s="104"/>
      <c r="C26" s="41"/>
      <c r="D26" s="479"/>
      <c r="E26" s="480"/>
      <c r="F26" s="41"/>
      <c r="G26" s="104"/>
      <c r="H26" s="41"/>
      <c r="I26" s="128"/>
    </row>
    <row r="27" spans="1:9" ht="13.5" thickBot="1">
      <c r="A27" s="181" t="s">
        <v>23</v>
      </c>
      <c r="B27" s="104"/>
      <c r="C27" s="41"/>
      <c r="D27" s="479"/>
      <c r="E27" s="480"/>
      <c r="F27" s="41"/>
      <c r="G27" s="104"/>
      <c r="H27" s="41"/>
      <c r="I27" s="128"/>
    </row>
    <row r="28" spans="1:9" ht="13.5" thickBot="1">
      <c r="A28" s="182"/>
      <c r="B28" s="41"/>
      <c r="C28" s="41"/>
      <c r="D28" s="41"/>
      <c r="E28" s="41"/>
      <c r="F28" s="41"/>
      <c r="G28" s="41"/>
      <c r="H28" s="41"/>
      <c r="I28" s="128"/>
    </row>
    <row r="29" spans="1:9" ht="13.5" thickBot="1">
      <c r="A29" s="206"/>
      <c r="B29" s="437" t="s">
        <v>170</v>
      </c>
      <c r="C29" s="438"/>
      <c r="D29" s="438"/>
      <c r="E29" s="438"/>
      <c r="F29" s="438"/>
      <c r="G29" s="438"/>
      <c r="H29" s="439"/>
      <c r="I29" s="203"/>
    </row>
    <row r="30" spans="1:9" s="106" customFormat="1" ht="12.75">
      <c r="A30" s="130"/>
      <c r="B30" s="51"/>
      <c r="C30" s="51"/>
      <c r="D30" s="51"/>
      <c r="E30" s="51"/>
      <c r="F30" s="51"/>
      <c r="G30" s="51"/>
      <c r="H30" s="51"/>
      <c r="I30" s="131"/>
    </row>
    <row r="31" spans="1:9" ht="13.5" thickBot="1">
      <c r="A31" s="182"/>
      <c r="B31" s="416" t="s">
        <v>175</v>
      </c>
      <c r="C31" s="416"/>
      <c r="D31" s="416"/>
      <c r="E31" s="416"/>
      <c r="F31" s="416"/>
      <c r="G31" s="41"/>
      <c r="H31" s="105" t="s">
        <v>24</v>
      </c>
      <c r="I31" s="128"/>
    </row>
    <row r="32" spans="1:9" ht="13.5" thickBot="1">
      <c r="A32" s="181" t="s">
        <v>84</v>
      </c>
      <c r="B32" s="479"/>
      <c r="C32" s="483"/>
      <c r="D32" s="483"/>
      <c r="E32" s="483"/>
      <c r="F32" s="480"/>
      <c r="G32" s="41"/>
      <c r="H32" s="100"/>
      <c r="I32" s="128"/>
    </row>
    <row r="33" spans="1:9" ht="13.5" thickBot="1">
      <c r="A33" s="181" t="s">
        <v>172</v>
      </c>
      <c r="B33" s="479"/>
      <c r="C33" s="483"/>
      <c r="D33" s="483"/>
      <c r="E33" s="483"/>
      <c r="F33" s="480"/>
      <c r="G33" s="41"/>
      <c r="H33" s="100"/>
      <c r="I33" s="128"/>
    </row>
    <row r="34" spans="1:9" ht="13.5" thickBot="1">
      <c r="A34" s="183" t="s">
        <v>173</v>
      </c>
      <c r="B34" s="479"/>
      <c r="C34" s="483"/>
      <c r="D34" s="483"/>
      <c r="E34" s="483"/>
      <c r="F34" s="480"/>
      <c r="G34" s="27"/>
      <c r="H34" s="101"/>
      <c r="I34" s="128"/>
    </row>
    <row r="35" spans="1:9" ht="13.5" thickBot="1">
      <c r="A35" s="181" t="s">
        <v>174</v>
      </c>
      <c r="B35" s="479"/>
      <c r="C35" s="483"/>
      <c r="D35" s="483"/>
      <c r="E35" s="483"/>
      <c r="F35" s="480"/>
      <c r="G35" s="1"/>
      <c r="H35" s="103"/>
      <c r="I35" s="128"/>
    </row>
    <row r="36" spans="1:9" ht="13.5" thickBot="1">
      <c r="A36" s="181" t="s">
        <v>83</v>
      </c>
      <c r="B36" s="479"/>
      <c r="C36" s="483"/>
      <c r="D36" s="483"/>
      <c r="E36" s="483"/>
      <c r="F36" s="480"/>
      <c r="G36" s="1"/>
      <c r="H36" s="104"/>
      <c r="I36" s="128"/>
    </row>
    <row r="37" spans="1:9" ht="13.5" thickBot="1">
      <c r="A37" s="181" t="s">
        <v>23</v>
      </c>
      <c r="B37" s="479"/>
      <c r="C37" s="483"/>
      <c r="D37" s="483"/>
      <c r="E37" s="483"/>
      <c r="F37" s="480"/>
      <c r="G37" s="1"/>
      <c r="H37" s="94"/>
      <c r="I37" s="128"/>
    </row>
    <row r="38" spans="1:9" ht="13.5" thickBot="1">
      <c r="A38" s="181"/>
      <c r="B38" s="2"/>
      <c r="C38" s="2"/>
      <c r="D38" s="2"/>
      <c r="E38" s="1"/>
      <c r="F38" s="1"/>
      <c r="G38" s="1"/>
      <c r="H38" s="2"/>
      <c r="I38" s="128"/>
    </row>
    <row r="39" spans="1:9" ht="14.25" customHeight="1" thickBot="1">
      <c r="A39" s="126"/>
      <c r="B39" s="503" t="s">
        <v>222</v>
      </c>
      <c r="C39" s="504"/>
      <c r="D39" s="504"/>
      <c r="E39" s="504"/>
      <c r="F39" s="504"/>
      <c r="G39" s="504"/>
      <c r="H39" s="505"/>
      <c r="I39" s="128"/>
    </row>
    <row r="40" spans="1:9" ht="13.5" thickBot="1">
      <c r="A40" s="492" t="s">
        <v>171</v>
      </c>
      <c r="B40" s="326"/>
      <c r="C40" s="326"/>
      <c r="D40" s="326"/>
      <c r="E40" s="326"/>
      <c r="F40" s="326"/>
      <c r="G40" s="326"/>
      <c r="H40" s="326"/>
      <c r="I40" s="493"/>
    </row>
    <row r="41" spans="1:9" ht="12.75">
      <c r="A41" s="484"/>
      <c r="B41" s="485"/>
      <c r="C41" s="485"/>
      <c r="D41" s="485"/>
      <c r="E41" s="485"/>
      <c r="F41" s="485"/>
      <c r="G41" s="485"/>
      <c r="H41" s="485"/>
      <c r="I41" s="486"/>
    </row>
    <row r="42" spans="1:9" ht="12.75">
      <c r="A42" s="238"/>
      <c r="B42" s="239"/>
      <c r="C42" s="239"/>
      <c r="D42" s="239"/>
      <c r="E42" s="239"/>
      <c r="F42" s="239"/>
      <c r="G42" s="239"/>
      <c r="H42" s="239"/>
      <c r="I42" s="240"/>
    </row>
    <row r="43" spans="1:9" ht="12.75">
      <c r="A43" s="238"/>
      <c r="B43" s="239"/>
      <c r="C43" s="239"/>
      <c r="D43" s="239"/>
      <c r="E43" s="239"/>
      <c r="F43" s="239"/>
      <c r="G43" s="239"/>
      <c r="H43" s="239"/>
      <c r="I43" s="240"/>
    </row>
    <row r="44" spans="1:9" ht="12.75">
      <c r="A44" s="238"/>
      <c r="B44" s="239"/>
      <c r="C44" s="239"/>
      <c r="D44" s="239"/>
      <c r="E44" s="239"/>
      <c r="F44" s="239"/>
      <c r="G44" s="239"/>
      <c r="H44" s="239"/>
      <c r="I44" s="240"/>
    </row>
    <row r="45" spans="1:9" ht="12.75">
      <c r="A45" s="238"/>
      <c r="B45" s="239"/>
      <c r="C45" s="239"/>
      <c r="D45" s="239"/>
      <c r="E45" s="239"/>
      <c r="F45" s="239"/>
      <c r="G45" s="239"/>
      <c r="H45" s="239"/>
      <c r="I45" s="240"/>
    </row>
    <row r="46" spans="1:9" ht="12.75">
      <c r="A46" s="238"/>
      <c r="B46" s="239"/>
      <c r="C46" s="239"/>
      <c r="D46" s="239"/>
      <c r="E46" s="239"/>
      <c r="F46" s="239"/>
      <c r="G46" s="239"/>
      <c r="H46" s="239"/>
      <c r="I46" s="240"/>
    </row>
    <row r="47" spans="1:9" ht="12.75">
      <c r="A47" s="238"/>
      <c r="B47" s="239"/>
      <c r="C47" s="239"/>
      <c r="D47" s="239"/>
      <c r="E47" s="239"/>
      <c r="F47" s="239"/>
      <c r="G47" s="239"/>
      <c r="H47" s="239"/>
      <c r="I47" s="240"/>
    </row>
    <row r="48" spans="1:9" ht="12.75">
      <c r="A48" s="238"/>
      <c r="B48" s="239"/>
      <c r="C48" s="239"/>
      <c r="D48" s="239"/>
      <c r="E48" s="239"/>
      <c r="F48" s="239"/>
      <c r="G48" s="239"/>
      <c r="H48" s="239"/>
      <c r="I48" s="240"/>
    </row>
    <row r="49" spans="1:9" ht="12.75">
      <c r="A49" s="238"/>
      <c r="B49" s="239"/>
      <c r="C49" s="239"/>
      <c r="D49" s="239"/>
      <c r="E49" s="239"/>
      <c r="F49" s="239"/>
      <c r="G49" s="239"/>
      <c r="H49" s="239"/>
      <c r="I49" s="240"/>
    </row>
    <row r="50" spans="1:9" ht="12.75">
      <c r="A50" s="238"/>
      <c r="B50" s="239"/>
      <c r="C50" s="239"/>
      <c r="D50" s="239"/>
      <c r="E50" s="239"/>
      <c r="F50" s="239"/>
      <c r="G50" s="239"/>
      <c r="H50" s="239"/>
      <c r="I50" s="240"/>
    </row>
    <row r="51" spans="1:9" ht="12.75">
      <c r="A51" s="238"/>
      <c r="B51" s="239"/>
      <c r="C51" s="239"/>
      <c r="D51" s="239"/>
      <c r="E51" s="239"/>
      <c r="F51" s="239"/>
      <c r="G51" s="239"/>
      <c r="H51" s="239"/>
      <c r="I51" s="240"/>
    </row>
    <row r="52" spans="1:9" ht="13.5" thickBot="1">
      <c r="A52" s="487"/>
      <c r="B52" s="488"/>
      <c r="C52" s="488"/>
      <c r="D52" s="488"/>
      <c r="E52" s="488"/>
      <c r="F52" s="488"/>
      <c r="G52" s="488"/>
      <c r="H52" s="488"/>
      <c r="I52" s="489"/>
    </row>
  </sheetData>
  <sheetProtection/>
  <mergeCells count="37">
    <mergeCell ref="B39:H39"/>
    <mergeCell ref="A5:I5"/>
    <mergeCell ref="B6:G6"/>
    <mergeCell ref="B8:G8"/>
    <mergeCell ref="A1:I1"/>
    <mergeCell ref="A2:I2"/>
    <mergeCell ref="A3:I3"/>
    <mergeCell ref="A4:I4"/>
    <mergeCell ref="C7:F7"/>
    <mergeCell ref="H6:I8"/>
    <mergeCell ref="A16:B16"/>
    <mergeCell ref="C16:I16"/>
    <mergeCell ref="B19:H19"/>
    <mergeCell ref="B17:I17"/>
    <mergeCell ref="B15:I15"/>
    <mergeCell ref="B10:H10"/>
    <mergeCell ref="A12:B12"/>
    <mergeCell ref="C12:I13"/>
    <mergeCell ref="A14:B14"/>
    <mergeCell ref="C14:I14"/>
    <mergeCell ref="A41:I52"/>
    <mergeCell ref="D21:E21"/>
    <mergeCell ref="D22:E22"/>
    <mergeCell ref="D23:E23"/>
    <mergeCell ref="A40:I40"/>
    <mergeCell ref="D24:E24"/>
    <mergeCell ref="D27:E27"/>
    <mergeCell ref="B37:F37"/>
    <mergeCell ref="B36:F36"/>
    <mergeCell ref="B35:F35"/>
    <mergeCell ref="D26:E26"/>
    <mergeCell ref="D25:E25"/>
    <mergeCell ref="B31:F31"/>
    <mergeCell ref="B33:F33"/>
    <mergeCell ref="B32:F32"/>
    <mergeCell ref="B34:F34"/>
    <mergeCell ref="B29:H29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D7" sqref="D7:J7"/>
    </sheetView>
  </sheetViews>
  <sheetFormatPr defaultColWidth="9.140625" defaultRowHeight="12.75"/>
  <cols>
    <col min="3" max="3" width="10.28125" style="0" customWidth="1"/>
  </cols>
  <sheetData>
    <row r="1" spans="1:14" ht="15.75">
      <c r="A1" s="410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2"/>
    </row>
    <row r="2" spans="1:14" ht="12.75">
      <c r="A2" s="418" t="s">
        <v>122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419"/>
    </row>
    <row r="3" spans="1:14" ht="12.75">
      <c r="A3" s="420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81"/>
    </row>
    <row r="4" spans="1:14" ht="13.5" thickBot="1">
      <c r="A4" s="460" t="s">
        <v>163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2"/>
    </row>
    <row r="5" spans="1:14" ht="19.5" thickBot="1">
      <c r="A5" s="428" t="s">
        <v>206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30"/>
    </row>
    <row r="6" spans="1:14" ht="21" thickBot="1">
      <c r="A6" s="151"/>
      <c r="B6" s="144"/>
      <c r="C6" s="144"/>
      <c r="D6" s="528" t="s">
        <v>224</v>
      </c>
      <c r="E6" s="528"/>
      <c r="F6" s="528"/>
      <c r="G6" s="528"/>
      <c r="H6" s="528"/>
      <c r="I6" s="528"/>
      <c r="J6" s="528"/>
      <c r="K6" s="144"/>
      <c r="L6" s="144"/>
      <c r="M6" s="144"/>
      <c r="N6" s="150"/>
    </row>
    <row r="7" spans="1:14" ht="21" thickBot="1">
      <c r="A7" s="151"/>
      <c r="B7" s="144"/>
      <c r="C7" s="144"/>
      <c r="D7" s="528" t="s">
        <v>225</v>
      </c>
      <c r="E7" s="528"/>
      <c r="F7" s="528"/>
      <c r="G7" s="528"/>
      <c r="H7" s="528"/>
      <c r="I7" s="528"/>
      <c r="J7" s="528"/>
      <c r="K7" s="145"/>
      <c r="L7" s="144"/>
      <c r="M7" s="144"/>
      <c r="N7" s="150"/>
    </row>
    <row r="8" spans="1:14" ht="15.75" customHeight="1" thickBot="1">
      <c r="A8" s="308" t="s">
        <v>223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2"/>
    </row>
    <row r="9" spans="1:14" ht="15.75" customHeight="1">
      <c r="A9" s="184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85"/>
    </row>
    <row r="10" spans="1:14" ht="15.75">
      <c r="A10" s="526" t="s">
        <v>87</v>
      </c>
      <c r="B10" s="527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2"/>
    </row>
    <row r="11" spans="1:14" ht="15.75">
      <c r="A11" s="186"/>
      <c r="B11" s="65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87"/>
    </row>
    <row r="12" spans="1:14" ht="15.75">
      <c r="A12" s="97"/>
      <c r="B12" s="513" t="s">
        <v>111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23"/>
      <c r="N12" s="524"/>
    </row>
    <row r="13" spans="1:14" ht="12.75">
      <c r="A13" s="188" t="s">
        <v>106</v>
      </c>
      <c r="B13" s="465" t="s">
        <v>107</v>
      </c>
      <c r="C13" s="466"/>
      <c r="D13" s="466"/>
      <c r="E13" s="466"/>
      <c r="F13" s="466"/>
      <c r="G13" s="466"/>
      <c r="H13" s="466"/>
      <c r="I13" s="466"/>
      <c r="J13" s="467"/>
      <c r="K13" s="465" t="s">
        <v>108</v>
      </c>
      <c r="L13" s="466"/>
      <c r="M13" s="466"/>
      <c r="N13" s="525"/>
    </row>
    <row r="14" spans="1:14" ht="15.75">
      <c r="A14" s="189"/>
      <c r="B14" s="514"/>
      <c r="C14" s="402"/>
      <c r="D14" s="402"/>
      <c r="E14" s="402"/>
      <c r="F14" s="402"/>
      <c r="G14" s="402"/>
      <c r="H14" s="402"/>
      <c r="I14" s="402"/>
      <c r="J14" s="456"/>
      <c r="K14" s="515"/>
      <c r="L14" s="516"/>
      <c r="M14" s="516"/>
      <c r="N14" s="517"/>
    </row>
    <row r="15" spans="1:14" ht="15.75">
      <c r="A15" s="189"/>
      <c r="B15" s="514"/>
      <c r="C15" s="402"/>
      <c r="D15" s="402"/>
      <c r="E15" s="402"/>
      <c r="F15" s="402"/>
      <c r="G15" s="402"/>
      <c r="H15" s="402"/>
      <c r="I15" s="402"/>
      <c r="J15" s="456"/>
      <c r="K15" s="515"/>
      <c r="L15" s="516"/>
      <c r="M15" s="516"/>
      <c r="N15" s="517"/>
    </row>
    <row r="16" spans="1:14" ht="15.75">
      <c r="A16" s="189"/>
      <c r="B16" s="514"/>
      <c r="C16" s="402"/>
      <c r="D16" s="402"/>
      <c r="E16" s="402"/>
      <c r="F16" s="402"/>
      <c r="G16" s="402"/>
      <c r="H16" s="402"/>
      <c r="I16" s="402"/>
      <c r="J16" s="456"/>
      <c r="K16" s="515"/>
      <c r="L16" s="516"/>
      <c r="M16" s="516"/>
      <c r="N16" s="517"/>
    </row>
    <row r="17" spans="1:14" ht="15.75">
      <c r="A17" s="189"/>
      <c r="B17" s="514"/>
      <c r="C17" s="402"/>
      <c r="D17" s="402"/>
      <c r="E17" s="402"/>
      <c r="F17" s="402"/>
      <c r="G17" s="402"/>
      <c r="H17" s="402"/>
      <c r="I17" s="402"/>
      <c r="J17" s="456"/>
      <c r="K17" s="515"/>
      <c r="L17" s="516"/>
      <c r="M17" s="516"/>
      <c r="N17" s="517"/>
    </row>
    <row r="18" spans="1:14" ht="15.75">
      <c r="A18" s="189"/>
      <c r="B18" s="514"/>
      <c r="C18" s="402"/>
      <c r="D18" s="402"/>
      <c r="E18" s="402"/>
      <c r="F18" s="402"/>
      <c r="G18" s="402"/>
      <c r="H18" s="402"/>
      <c r="I18" s="402"/>
      <c r="J18" s="456"/>
      <c r="K18" s="515"/>
      <c r="L18" s="516"/>
      <c r="M18" s="516"/>
      <c r="N18" s="517"/>
    </row>
    <row r="19" spans="1:14" ht="15.75">
      <c r="A19" s="189"/>
      <c r="B19" s="514"/>
      <c r="C19" s="402"/>
      <c r="D19" s="402"/>
      <c r="E19" s="402"/>
      <c r="F19" s="402"/>
      <c r="G19" s="402"/>
      <c r="H19" s="402"/>
      <c r="I19" s="402"/>
      <c r="J19" s="456"/>
      <c r="K19" s="515"/>
      <c r="L19" s="516"/>
      <c r="M19" s="516"/>
      <c r="N19" s="517"/>
    </row>
    <row r="20" spans="1:14" ht="15.75">
      <c r="A20" s="189"/>
      <c r="B20" s="514"/>
      <c r="C20" s="402"/>
      <c r="D20" s="402"/>
      <c r="E20" s="402"/>
      <c r="F20" s="402"/>
      <c r="G20" s="402"/>
      <c r="H20" s="402"/>
      <c r="I20" s="402"/>
      <c r="J20" s="456"/>
      <c r="K20" s="515"/>
      <c r="L20" s="516"/>
      <c r="M20" s="516"/>
      <c r="N20" s="517"/>
    </row>
    <row r="21" spans="1:14" ht="15.75">
      <c r="A21" s="189"/>
      <c r="B21" s="514"/>
      <c r="C21" s="402"/>
      <c r="D21" s="402"/>
      <c r="E21" s="402"/>
      <c r="F21" s="402"/>
      <c r="G21" s="402"/>
      <c r="H21" s="402"/>
      <c r="I21" s="402"/>
      <c r="J21" s="456"/>
      <c r="K21" s="515"/>
      <c r="L21" s="516"/>
      <c r="M21" s="516"/>
      <c r="N21" s="517"/>
    </row>
    <row r="22" spans="1:14" ht="15.75">
      <c r="A22" s="189"/>
      <c r="B22" s="514"/>
      <c r="C22" s="402"/>
      <c r="D22" s="402"/>
      <c r="E22" s="402"/>
      <c r="F22" s="402"/>
      <c r="G22" s="402"/>
      <c r="H22" s="402"/>
      <c r="I22" s="402"/>
      <c r="J22" s="456"/>
      <c r="K22" s="515"/>
      <c r="L22" s="516"/>
      <c r="M22" s="516"/>
      <c r="N22" s="517"/>
    </row>
    <row r="23" spans="1:14" ht="15.75">
      <c r="A23" s="189"/>
      <c r="B23" s="514"/>
      <c r="C23" s="402"/>
      <c r="D23" s="402"/>
      <c r="E23" s="402"/>
      <c r="F23" s="402"/>
      <c r="G23" s="402"/>
      <c r="H23" s="402"/>
      <c r="I23" s="402"/>
      <c r="J23" s="456"/>
      <c r="K23" s="515"/>
      <c r="L23" s="516"/>
      <c r="M23" s="516"/>
      <c r="N23" s="517"/>
    </row>
    <row r="24" spans="1:14" ht="15.75">
      <c r="A24" s="189"/>
      <c r="B24" s="514"/>
      <c r="C24" s="402"/>
      <c r="D24" s="402"/>
      <c r="E24" s="402"/>
      <c r="F24" s="402"/>
      <c r="G24" s="402"/>
      <c r="H24" s="402"/>
      <c r="I24" s="402"/>
      <c r="J24" s="456"/>
      <c r="K24" s="515"/>
      <c r="L24" s="516"/>
      <c r="M24" s="516"/>
      <c r="N24" s="517"/>
    </row>
    <row r="25" spans="1:14" ht="15.75">
      <c r="A25" s="190"/>
      <c r="B25" s="514"/>
      <c r="C25" s="402"/>
      <c r="D25" s="402"/>
      <c r="E25" s="402"/>
      <c r="F25" s="402"/>
      <c r="G25" s="402"/>
      <c r="H25" s="402"/>
      <c r="I25" s="402"/>
      <c r="J25" s="456"/>
      <c r="K25" s="515"/>
      <c r="L25" s="516"/>
      <c r="M25" s="516"/>
      <c r="N25" s="517"/>
    </row>
    <row r="26" spans="1:14" ht="15.75">
      <c r="A26" s="97"/>
      <c r="B26" s="2"/>
      <c r="C26" s="2"/>
      <c r="D26" s="2"/>
      <c r="E26" s="2"/>
      <c r="F26" s="2"/>
      <c r="G26" s="518" t="s">
        <v>109</v>
      </c>
      <c r="H26" s="518"/>
      <c r="I26" s="518"/>
      <c r="J26" s="518"/>
      <c r="K26" s="519">
        <f>SUM(K14:K25)</f>
        <v>0</v>
      </c>
      <c r="L26" s="520"/>
      <c r="M26" s="2"/>
      <c r="N26" s="109"/>
    </row>
    <row r="27" spans="1:14" ht="16.5" thickBot="1">
      <c r="A27" s="97"/>
      <c r="B27" s="2"/>
      <c r="C27" s="2"/>
      <c r="D27" s="2"/>
      <c r="E27" s="2"/>
      <c r="F27" s="2"/>
      <c r="G27" s="239" t="s">
        <v>110</v>
      </c>
      <c r="H27" s="239"/>
      <c r="I27" s="239"/>
      <c r="J27" s="239"/>
      <c r="K27" s="521">
        <f>K26*5%</f>
        <v>0</v>
      </c>
      <c r="L27" s="522"/>
      <c r="M27" s="2"/>
      <c r="N27" s="109"/>
    </row>
    <row r="28" spans="1:14" ht="16.5" thickBot="1">
      <c r="A28" s="97"/>
      <c r="B28" s="2"/>
      <c r="C28" s="2"/>
      <c r="D28" s="2"/>
      <c r="E28" s="2"/>
      <c r="F28" s="508" t="s">
        <v>119</v>
      </c>
      <c r="G28" s="508"/>
      <c r="H28" s="508"/>
      <c r="I28" s="508"/>
      <c r="J28" s="508"/>
      <c r="K28" s="509">
        <f>K26-K27</f>
        <v>0</v>
      </c>
      <c r="L28" s="510"/>
      <c r="M28" s="2"/>
      <c r="N28" s="109"/>
    </row>
    <row r="29" spans="1:14" ht="13.5" thickBot="1">
      <c r="A29" s="191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77"/>
    </row>
  </sheetData>
  <sheetProtection formatCells="0" selectLockedCells="1"/>
  <mergeCells count="44">
    <mergeCell ref="A10:B10"/>
    <mergeCell ref="D6:J6"/>
    <mergeCell ref="A5:N5"/>
    <mergeCell ref="A1:N1"/>
    <mergeCell ref="A2:N2"/>
    <mergeCell ref="A3:N3"/>
    <mergeCell ref="A4:N4"/>
    <mergeCell ref="A8:N8"/>
    <mergeCell ref="D7:J7"/>
    <mergeCell ref="B15:J15"/>
    <mergeCell ref="B16:J16"/>
    <mergeCell ref="K15:N15"/>
    <mergeCell ref="K16:N16"/>
    <mergeCell ref="M12:N12"/>
    <mergeCell ref="B13:J13"/>
    <mergeCell ref="B14:J14"/>
    <mergeCell ref="K13:N13"/>
    <mergeCell ref="K14:N14"/>
    <mergeCell ref="B19:J19"/>
    <mergeCell ref="B20:J20"/>
    <mergeCell ref="K19:N19"/>
    <mergeCell ref="K20:N20"/>
    <mergeCell ref="B17:J17"/>
    <mergeCell ref="B18:J18"/>
    <mergeCell ref="K17:N17"/>
    <mergeCell ref="K18:N18"/>
    <mergeCell ref="K23:N23"/>
    <mergeCell ref="G26:J26"/>
    <mergeCell ref="K26:L26"/>
    <mergeCell ref="G27:J27"/>
    <mergeCell ref="K27:L27"/>
    <mergeCell ref="B25:J25"/>
    <mergeCell ref="K24:N24"/>
    <mergeCell ref="K25:N25"/>
    <mergeCell ref="F28:J28"/>
    <mergeCell ref="K28:L28"/>
    <mergeCell ref="C10:N10"/>
    <mergeCell ref="B12:L12"/>
    <mergeCell ref="B24:J24"/>
    <mergeCell ref="B21:J21"/>
    <mergeCell ref="B23:J23"/>
    <mergeCell ref="B22:J22"/>
    <mergeCell ref="K21:N21"/>
    <mergeCell ref="K22:N2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PageLayoutView="0" workbookViewId="0" topLeftCell="A1">
      <selection activeCell="D7" sqref="D7:J7"/>
    </sheetView>
  </sheetViews>
  <sheetFormatPr defaultColWidth="9.140625" defaultRowHeight="12.75"/>
  <cols>
    <col min="7" max="7" width="9.8515625" style="0" customWidth="1"/>
  </cols>
  <sheetData>
    <row r="1" spans="1:14" ht="15.75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ht="12.75">
      <c r="A2" s="238" t="s">
        <v>122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4" ht="12.75">
      <c r="A3" s="241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</row>
    <row r="4" spans="1:14" ht="13.5" thickBot="1">
      <c r="A4" s="445" t="s">
        <v>163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7"/>
    </row>
    <row r="5" spans="1:14" ht="21" thickBot="1">
      <c r="A5" s="428" t="s">
        <v>206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7"/>
    </row>
    <row r="6" spans="1:14" ht="21" thickBot="1">
      <c r="A6" s="151"/>
      <c r="B6" s="144"/>
      <c r="C6" s="144"/>
      <c r="D6" s="528" t="s">
        <v>224</v>
      </c>
      <c r="E6" s="528"/>
      <c r="F6" s="528"/>
      <c r="G6" s="528"/>
      <c r="H6" s="528"/>
      <c r="I6" s="528"/>
      <c r="J6" s="528"/>
      <c r="K6" s="144"/>
      <c r="L6" s="144"/>
      <c r="M6" s="144"/>
      <c r="N6" s="150"/>
    </row>
    <row r="7" spans="1:14" ht="21" thickBot="1">
      <c r="A7" s="151"/>
      <c r="B7" s="144"/>
      <c r="C7" s="144"/>
      <c r="D7" s="528" t="s">
        <v>225</v>
      </c>
      <c r="E7" s="528"/>
      <c r="F7" s="528"/>
      <c r="G7" s="528"/>
      <c r="H7" s="528"/>
      <c r="I7" s="528"/>
      <c r="J7" s="528"/>
      <c r="K7" s="145"/>
      <c r="L7" s="144"/>
      <c r="M7" s="144"/>
      <c r="N7" s="150"/>
    </row>
    <row r="8" spans="1:14" ht="17.25" customHeight="1" thickBot="1">
      <c r="A8" s="308" t="s">
        <v>223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2"/>
    </row>
    <row r="9" spans="1:14" ht="27" customHeight="1">
      <c r="A9" s="527" t="s">
        <v>87</v>
      </c>
      <c r="B9" s="527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</row>
    <row r="10" spans="1:14" s="33" customFormat="1" ht="9.75" customHeight="1">
      <c r="A10" s="527"/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</row>
    <row r="11" spans="2:13" ht="15.75">
      <c r="B11" s="527" t="s">
        <v>118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</row>
    <row r="12" spans="2:14" ht="12.75">
      <c r="B12" s="416"/>
      <c r="C12" s="416"/>
      <c r="D12" s="416"/>
      <c r="E12" s="416"/>
      <c r="F12" s="416"/>
      <c r="G12" s="416"/>
      <c r="H12" s="416"/>
      <c r="M12" s="385"/>
      <c r="N12" s="385"/>
    </row>
    <row r="13" spans="1:14" ht="12.75">
      <c r="A13" s="63" t="s">
        <v>106</v>
      </c>
      <c r="B13" s="465" t="s">
        <v>107</v>
      </c>
      <c r="C13" s="466"/>
      <c r="D13" s="466"/>
      <c r="E13" s="466"/>
      <c r="F13" s="466"/>
      <c r="G13" s="466"/>
      <c r="H13" s="466"/>
      <c r="I13" s="466"/>
      <c r="J13" s="467"/>
      <c r="K13" s="465" t="s">
        <v>108</v>
      </c>
      <c r="L13" s="466"/>
      <c r="M13" s="466"/>
      <c r="N13" s="467"/>
    </row>
    <row r="14" spans="1:14" ht="15.75">
      <c r="A14" s="64"/>
      <c r="B14" s="514"/>
      <c r="C14" s="402"/>
      <c r="D14" s="402"/>
      <c r="E14" s="402"/>
      <c r="F14" s="402"/>
      <c r="G14" s="402"/>
      <c r="H14" s="402"/>
      <c r="I14" s="402"/>
      <c r="J14" s="456"/>
      <c r="K14" s="515"/>
      <c r="L14" s="516"/>
      <c r="M14" s="516"/>
      <c r="N14" s="533"/>
    </row>
    <row r="15" spans="1:14" ht="15.75">
      <c r="A15" s="64"/>
      <c r="B15" s="514"/>
      <c r="C15" s="402"/>
      <c r="D15" s="402"/>
      <c r="E15" s="402"/>
      <c r="F15" s="402"/>
      <c r="G15" s="402"/>
      <c r="H15" s="402"/>
      <c r="I15" s="402"/>
      <c r="J15" s="456"/>
      <c r="K15" s="515"/>
      <c r="L15" s="516"/>
      <c r="M15" s="516"/>
      <c r="N15" s="533"/>
    </row>
    <row r="16" spans="1:14" ht="15.75">
      <c r="A16" s="64"/>
      <c r="B16" s="514"/>
      <c r="C16" s="402"/>
      <c r="D16" s="402"/>
      <c r="E16" s="402"/>
      <c r="F16" s="402"/>
      <c r="G16" s="402"/>
      <c r="H16" s="402"/>
      <c r="I16" s="402"/>
      <c r="J16" s="456"/>
      <c r="K16" s="515"/>
      <c r="L16" s="516"/>
      <c r="M16" s="516"/>
      <c r="N16" s="533"/>
    </row>
    <row r="17" spans="1:14" ht="15.75">
      <c r="A17" s="64"/>
      <c r="B17" s="514"/>
      <c r="C17" s="402"/>
      <c r="D17" s="402"/>
      <c r="E17" s="402"/>
      <c r="F17" s="402"/>
      <c r="G17" s="402"/>
      <c r="H17" s="402"/>
      <c r="I17" s="402"/>
      <c r="J17" s="456"/>
      <c r="K17" s="515"/>
      <c r="L17" s="516"/>
      <c r="M17" s="516"/>
      <c r="N17" s="533"/>
    </row>
    <row r="18" spans="1:14" ht="15.75">
      <c r="A18" s="64"/>
      <c r="B18" s="514"/>
      <c r="C18" s="402"/>
      <c r="D18" s="402"/>
      <c r="E18" s="402"/>
      <c r="F18" s="402"/>
      <c r="G18" s="402"/>
      <c r="H18" s="402"/>
      <c r="I18" s="402"/>
      <c r="J18" s="456"/>
      <c r="K18" s="515"/>
      <c r="L18" s="516"/>
      <c r="M18" s="516"/>
      <c r="N18" s="533"/>
    </row>
    <row r="19" spans="1:14" ht="15.75">
      <c r="A19" s="64"/>
      <c r="B19" s="514"/>
      <c r="C19" s="402"/>
      <c r="D19" s="402"/>
      <c r="E19" s="402"/>
      <c r="F19" s="402"/>
      <c r="G19" s="402"/>
      <c r="H19" s="402"/>
      <c r="I19" s="402"/>
      <c r="J19" s="456"/>
      <c r="K19" s="515"/>
      <c r="L19" s="516"/>
      <c r="M19" s="516"/>
      <c r="N19" s="533"/>
    </row>
    <row r="20" spans="1:14" ht="15.75">
      <c r="A20" s="64"/>
      <c r="B20" s="514"/>
      <c r="C20" s="402"/>
      <c r="D20" s="402"/>
      <c r="E20" s="402"/>
      <c r="F20" s="402"/>
      <c r="G20" s="402"/>
      <c r="H20" s="402"/>
      <c r="I20" s="402"/>
      <c r="J20" s="456"/>
      <c r="K20" s="515"/>
      <c r="L20" s="516"/>
      <c r="M20" s="516"/>
      <c r="N20" s="533"/>
    </row>
    <row r="21" spans="1:14" ht="15.75">
      <c r="A21" s="64"/>
      <c r="B21" s="514"/>
      <c r="C21" s="402"/>
      <c r="D21" s="402"/>
      <c r="E21" s="402"/>
      <c r="F21" s="402"/>
      <c r="G21" s="402"/>
      <c r="H21" s="402"/>
      <c r="I21" s="402"/>
      <c r="J21" s="456"/>
      <c r="K21" s="515"/>
      <c r="L21" s="516"/>
      <c r="M21" s="516"/>
      <c r="N21" s="533"/>
    </row>
    <row r="22" spans="1:14" ht="15.75">
      <c r="A22" s="64"/>
      <c r="B22" s="514"/>
      <c r="C22" s="402"/>
      <c r="D22" s="402"/>
      <c r="E22" s="402"/>
      <c r="F22" s="402"/>
      <c r="G22" s="402"/>
      <c r="H22" s="402"/>
      <c r="I22" s="402"/>
      <c r="J22" s="456"/>
      <c r="K22" s="515"/>
      <c r="L22" s="516"/>
      <c r="M22" s="516"/>
      <c r="N22" s="533"/>
    </row>
    <row r="23" spans="1:14" ht="15.75">
      <c r="A23" s="64"/>
      <c r="B23" s="514"/>
      <c r="C23" s="402"/>
      <c r="D23" s="402"/>
      <c r="E23" s="402"/>
      <c r="F23" s="402"/>
      <c r="G23" s="402"/>
      <c r="H23" s="402"/>
      <c r="I23" s="402"/>
      <c r="J23" s="456"/>
      <c r="K23" s="515"/>
      <c r="L23" s="516"/>
      <c r="M23" s="516"/>
      <c r="N23" s="533"/>
    </row>
    <row r="24" spans="1:14" ht="15.75">
      <c r="A24" s="64"/>
      <c r="B24" s="514"/>
      <c r="C24" s="402"/>
      <c r="D24" s="402"/>
      <c r="E24" s="402"/>
      <c r="F24" s="402"/>
      <c r="G24" s="402"/>
      <c r="H24" s="402"/>
      <c r="I24" s="402"/>
      <c r="J24" s="456"/>
      <c r="K24" s="515"/>
      <c r="L24" s="516"/>
      <c r="M24" s="516"/>
      <c r="N24" s="533"/>
    </row>
    <row r="25" spans="1:14" ht="15.75">
      <c r="A25" s="64"/>
      <c r="B25" s="514"/>
      <c r="C25" s="402"/>
      <c r="D25" s="402"/>
      <c r="E25" s="402"/>
      <c r="F25" s="402"/>
      <c r="G25" s="402"/>
      <c r="H25" s="402"/>
      <c r="I25" s="402"/>
      <c r="J25" s="456"/>
      <c r="K25" s="515"/>
      <c r="L25" s="516"/>
      <c r="M25" s="516"/>
      <c r="N25" s="533"/>
    </row>
    <row r="26" spans="1:14" ht="15.75">
      <c r="A26" s="64"/>
      <c r="B26" s="514"/>
      <c r="C26" s="402"/>
      <c r="D26" s="402"/>
      <c r="E26" s="402"/>
      <c r="F26" s="402"/>
      <c r="G26" s="402"/>
      <c r="H26" s="402"/>
      <c r="I26" s="402"/>
      <c r="J26" s="456"/>
      <c r="K26" s="515"/>
      <c r="L26" s="516"/>
      <c r="M26" s="516"/>
      <c r="N26" s="533"/>
    </row>
    <row r="27" spans="1:14" ht="15.75">
      <c r="A27" s="64"/>
      <c r="B27" s="514"/>
      <c r="C27" s="402"/>
      <c r="D27" s="402"/>
      <c r="E27" s="402"/>
      <c r="F27" s="402"/>
      <c r="G27" s="402"/>
      <c r="H27" s="402"/>
      <c r="I27" s="402"/>
      <c r="J27" s="456"/>
      <c r="K27" s="515"/>
      <c r="L27" s="516"/>
      <c r="M27" s="516"/>
      <c r="N27" s="533"/>
    </row>
    <row r="28" spans="1:14" ht="15.75">
      <c r="A28" s="64"/>
      <c r="B28" s="514"/>
      <c r="C28" s="402"/>
      <c r="D28" s="402"/>
      <c r="E28" s="402"/>
      <c r="F28" s="402"/>
      <c r="G28" s="402"/>
      <c r="H28" s="402"/>
      <c r="I28" s="402"/>
      <c r="J28" s="456"/>
      <c r="K28" s="515"/>
      <c r="L28" s="516"/>
      <c r="M28" s="516"/>
      <c r="N28" s="533"/>
    </row>
    <row r="29" spans="1:14" ht="15.75">
      <c r="A29" s="64"/>
      <c r="B29" s="514"/>
      <c r="C29" s="402"/>
      <c r="D29" s="402"/>
      <c r="E29" s="402"/>
      <c r="F29" s="402"/>
      <c r="G29" s="402"/>
      <c r="H29" s="402"/>
      <c r="I29" s="402"/>
      <c r="J29" s="456"/>
      <c r="K29" s="515"/>
      <c r="L29" s="516"/>
      <c r="M29" s="516"/>
      <c r="N29" s="533"/>
    </row>
    <row r="30" spans="1:14" ht="15.75">
      <c r="A30" s="62"/>
      <c r="B30" s="514"/>
      <c r="C30" s="402"/>
      <c r="D30" s="402"/>
      <c r="E30" s="402"/>
      <c r="F30" s="402"/>
      <c r="G30" s="402"/>
      <c r="H30" s="402"/>
      <c r="I30" s="402"/>
      <c r="J30" s="456"/>
      <c r="K30" s="515"/>
      <c r="L30" s="516"/>
      <c r="M30" s="516"/>
      <c r="N30" s="533"/>
    </row>
    <row r="31" spans="1:14" ht="15.75">
      <c r="A31" s="62"/>
      <c r="B31" s="514"/>
      <c r="C31" s="402"/>
      <c r="D31" s="402"/>
      <c r="E31" s="402"/>
      <c r="F31" s="402"/>
      <c r="G31" s="402"/>
      <c r="H31" s="402"/>
      <c r="I31" s="402"/>
      <c r="J31" s="456"/>
      <c r="K31" s="515"/>
      <c r="L31" s="516"/>
      <c r="M31" s="516"/>
      <c r="N31" s="533"/>
    </row>
    <row r="32" spans="1:14" ht="15.75">
      <c r="A32" s="64"/>
      <c r="B32" s="514"/>
      <c r="C32" s="402"/>
      <c r="D32" s="402"/>
      <c r="E32" s="402"/>
      <c r="F32" s="402"/>
      <c r="G32" s="402"/>
      <c r="H32" s="402"/>
      <c r="I32" s="402"/>
      <c r="J32" s="456"/>
      <c r="K32" s="515"/>
      <c r="L32" s="516"/>
      <c r="M32" s="516"/>
      <c r="N32" s="533"/>
    </row>
    <row r="33" spans="1:14" ht="15.75">
      <c r="A33" s="64"/>
      <c r="B33" s="514"/>
      <c r="C33" s="402"/>
      <c r="D33" s="402"/>
      <c r="E33" s="402"/>
      <c r="F33" s="402"/>
      <c r="G33" s="402"/>
      <c r="H33" s="402"/>
      <c r="I33" s="402"/>
      <c r="J33" s="456"/>
      <c r="K33" s="515"/>
      <c r="L33" s="516"/>
      <c r="M33" s="516"/>
      <c r="N33" s="533"/>
    </row>
    <row r="34" spans="1:14" ht="15.75">
      <c r="A34" s="64"/>
      <c r="B34" s="514"/>
      <c r="C34" s="402"/>
      <c r="D34" s="402"/>
      <c r="E34" s="402"/>
      <c r="F34" s="402"/>
      <c r="G34" s="402"/>
      <c r="H34" s="402"/>
      <c r="I34" s="402"/>
      <c r="J34" s="456"/>
      <c r="K34" s="515"/>
      <c r="L34" s="516"/>
      <c r="M34" s="516"/>
      <c r="N34" s="533"/>
    </row>
    <row r="35" spans="1:14" ht="15.75">
      <c r="A35" s="64"/>
      <c r="B35" s="514"/>
      <c r="C35" s="402"/>
      <c r="D35" s="402"/>
      <c r="E35" s="402"/>
      <c r="F35" s="402"/>
      <c r="G35" s="402"/>
      <c r="H35" s="402"/>
      <c r="I35" s="402"/>
      <c r="J35" s="456"/>
      <c r="K35" s="515"/>
      <c r="L35" s="516"/>
      <c r="M35" s="516"/>
      <c r="N35" s="533"/>
    </row>
    <row r="36" spans="1:14" ht="15.75">
      <c r="A36" s="64"/>
      <c r="B36" s="514"/>
      <c r="C36" s="402"/>
      <c r="D36" s="402"/>
      <c r="E36" s="402"/>
      <c r="F36" s="402"/>
      <c r="G36" s="402"/>
      <c r="H36" s="402"/>
      <c r="I36" s="402"/>
      <c r="J36" s="456"/>
      <c r="K36" s="515"/>
      <c r="L36" s="516"/>
      <c r="M36" s="516"/>
      <c r="N36" s="533"/>
    </row>
    <row r="37" spans="1:14" ht="15.75">
      <c r="A37" s="64"/>
      <c r="B37" s="514"/>
      <c r="C37" s="402"/>
      <c r="D37" s="402"/>
      <c r="E37" s="402"/>
      <c r="F37" s="402"/>
      <c r="G37" s="402"/>
      <c r="H37" s="402"/>
      <c r="I37" s="402"/>
      <c r="J37" s="456"/>
      <c r="K37" s="515"/>
      <c r="L37" s="516"/>
      <c r="M37" s="516"/>
      <c r="N37" s="533"/>
    </row>
    <row r="38" spans="1:14" ht="15.75">
      <c r="A38" s="64"/>
      <c r="B38" s="514"/>
      <c r="C38" s="402"/>
      <c r="D38" s="402"/>
      <c r="E38" s="402"/>
      <c r="F38" s="402"/>
      <c r="G38" s="402"/>
      <c r="H38" s="402"/>
      <c r="I38" s="402"/>
      <c r="J38" s="456"/>
      <c r="K38" s="515"/>
      <c r="L38" s="516"/>
      <c r="M38" s="516"/>
      <c r="N38" s="533"/>
    </row>
    <row r="39" spans="1:14" ht="15.75">
      <c r="A39" s="64"/>
      <c r="B39" s="514"/>
      <c r="C39" s="402"/>
      <c r="D39" s="402"/>
      <c r="E39" s="402"/>
      <c r="F39" s="402"/>
      <c r="G39" s="402"/>
      <c r="H39" s="402"/>
      <c r="I39" s="402"/>
      <c r="J39" s="456"/>
      <c r="K39" s="515"/>
      <c r="L39" s="516"/>
      <c r="M39" s="516"/>
      <c r="N39" s="533"/>
    </row>
    <row r="40" spans="1:14" ht="15.75">
      <c r="A40" s="64"/>
      <c r="B40" s="514"/>
      <c r="C40" s="402"/>
      <c r="D40" s="402"/>
      <c r="E40" s="402"/>
      <c r="F40" s="402"/>
      <c r="G40" s="402"/>
      <c r="H40" s="402"/>
      <c r="I40" s="402"/>
      <c r="J40" s="456"/>
      <c r="K40" s="515"/>
      <c r="L40" s="516"/>
      <c r="M40" s="516"/>
      <c r="N40" s="533"/>
    </row>
    <row r="41" spans="1:14" ht="15.75">
      <c r="A41" s="64"/>
      <c r="B41" s="514"/>
      <c r="C41" s="402"/>
      <c r="D41" s="402"/>
      <c r="E41" s="402"/>
      <c r="F41" s="402"/>
      <c r="G41" s="402"/>
      <c r="H41" s="402"/>
      <c r="I41" s="402"/>
      <c r="J41" s="456"/>
      <c r="K41" s="515"/>
      <c r="L41" s="516"/>
      <c r="M41" s="516"/>
      <c r="N41" s="533"/>
    </row>
    <row r="42" spans="1:14" ht="15.75">
      <c r="A42" s="64"/>
      <c r="B42" s="514"/>
      <c r="C42" s="402"/>
      <c r="D42" s="402"/>
      <c r="E42" s="402"/>
      <c r="F42" s="402"/>
      <c r="G42" s="402"/>
      <c r="H42" s="402"/>
      <c r="I42" s="402"/>
      <c r="J42" s="456"/>
      <c r="K42" s="515"/>
      <c r="L42" s="516"/>
      <c r="M42" s="516"/>
      <c r="N42" s="533"/>
    </row>
    <row r="43" spans="1:14" ht="15.75">
      <c r="A43" s="64"/>
      <c r="B43" s="514"/>
      <c r="C43" s="402"/>
      <c r="D43" s="402"/>
      <c r="E43" s="402"/>
      <c r="F43" s="402"/>
      <c r="G43" s="402"/>
      <c r="H43" s="402"/>
      <c r="I43" s="402"/>
      <c r="J43" s="456"/>
      <c r="K43" s="515"/>
      <c r="L43" s="516"/>
      <c r="M43" s="516"/>
      <c r="N43" s="533"/>
    </row>
    <row r="44" spans="1:14" ht="15.75">
      <c r="A44" s="64"/>
      <c r="B44" s="514"/>
      <c r="C44" s="402"/>
      <c r="D44" s="402"/>
      <c r="E44" s="402"/>
      <c r="F44" s="402"/>
      <c r="G44" s="402"/>
      <c r="H44" s="402"/>
      <c r="I44" s="402"/>
      <c r="J44" s="456"/>
      <c r="K44" s="515"/>
      <c r="L44" s="516"/>
      <c r="M44" s="516"/>
      <c r="N44" s="533"/>
    </row>
    <row r="45" spans="1:14" ht="15.75">
      <c r="A45" s="64"/>
      <c r="B45" s="514"/>
      <c r="C45" s="402"/>
      <c r="D45" s="402"/>
      <c r="E45" s="402"/>
      <c r="F45" s="402"/>
      <c r="G45" s="402"/>
      <c r="H45" s="402"/>
      <c r="I45" s="402"/>
      <c r="J45" s="456"/>
      <c r="K45" s="515"/>
      <c r="L45" s="516"/>
      <c r="M45" s="516"/>
      <c r="N45" s="533"/>
    </row>
    <row r="46" spans="1:14" ht="15.75">
      <c r="A46" s="64"/>
      <c r="B46" s="514"/>
      <c r="C46" s="402"/>
      <c r="D46" s="402"/>
      <c r="E46" s="402"/>
      <c r="F46" s="402"/>
      <c r="G46" s="402"/>
      <c r="H46" s="402"/>
      <c r="I46" s="402"/>
      <c r="J46" s="456"/>
      <c r="K46" s="515"/>
      <c r="L46" s="516"/>
      <c r="M46" s="516"/>
      <c r="N46" s="533"/>
    </row>
    <row r="47" spans="1:14" ht="15.75">
      <c r="A47" s="64"/>
      <c r="B47" s="514"/>
      <c r="C47" s="402"/>
      <c r="D47" s="402"/>
      <c r="E47" s="402"/>
      <c r="F47" s="402"/>
      <c r="G47" s="402"/>
      <c r="H47" s="402"/>
      <c r="I47" s="402"/>
      <c r="J47" s="456"/>
      <c r="K47" s="515"/>
      <c r="L47" s="516"/>
      <c r="M47" s="516"/>
      <c r="N47" s="533"/>
    </row>
    <row r="48" spans="1:14" ht="15.75">
      <c r="A48" s="64"/>
      <c r="B48" s="514"/>
      <c r="C48" s="402"/>
      <c r="D48" s="402"/>
      <c r="E48" s="402"/>
      <c r="F48" s="402"/>
      <c r="G48" s="402"/>
      <c r="H48" s="402"/>
      <c r="I48" s="402"/>
      <c r="J48" s="456"/>
      <c r="K48" s="515"/>
      <c r="L48" s="516"/>
      <c r="M48" s="516"/>
      <c r="N48" s="533"/>
    </row>
    <row r="49" spans="1:14" ht="15.75">
      <c r="A49" s="64"/>
      <c r="B49" s="514"/>
      <c r="C49" s="402"/>
      <c r="D49" s="402"/>
      <c r="E49" s="402"/>
      <c r="F49" s="402"/>
      <c r="G49" s="402"/>
      <c r="H49" s="402"/>
      <c r="I49" s="402"/>
      <c r="J49" s="456"/>
      <c r="K49" s="515"/>
      <c r="L49" s="516"/>
      <c r="M49" s="516"/>
      <c r="N49" s="533"/>
    </row>
    <row r="50" spans="1:14" ht="15.75">
      <c r="A50" s="64"/>
      <c r="B50" s="514"/>
      <c r="C50" s="402"/>
      <c r="D50" s="402"/>
      <c r="E50" s="402"/>
      <c r="F50" s="402"/>
      <c r="G50" s="402"/>
      <c r="H50" s="402"/>
      <c r="I50" s="402"/>
      <c r="J50" s="456"/>
      <c r="K50" s="515"/>
      <c r="L50" s="516"/>
      <c r="M50" s="516"/>
      <c r="N50" s="533"/>
    </row>
    <row r="51" spans="1:14" ht="15.75">
      <c r="A51" s="64"/>
      <c r="B51" s="514"/>
      <c r="C51" s="402"/>
      <c r="D51" s="402"/>
      <c r="E51" s="402"/>
      <c r="F51" s="402"/>
      <c r="G51" s="402"/>
      <c r="H51" s="402"/>
      <c r="I51" s="402"/>
      <c r="J51" s="456"/>
      <c r="K51" s="229"/>
      <c r="L51" s="231"/>
      <c r="M51" s="231"/>
      <c r="N51" s="230"/>
    </row>
    <row r="52" spans="1:14" ht="15.75">
      <c r="A52" s="62"/>
      <c r="B52" s="514"/>
      <c r="C52" s="402"/>
      <c r="D52" s="402"/>
      <c r="E52" s="402"/>
      <c r="F52" s="402"/>
      <c r="G52" s="402"/>
      <c r="H52" s="402"/>
      <c r="I52" s="402"/>
      <c r="J52" s="456"/>
      <c r="K52" s="515"/>
      <c r="L52" s="516"/>
      <c r="M52" s="516"/>
      <c r="N52" s="533"/>
    </row>
    <row r="53" spans="7:12" ht="15.75">
      <c r="G53" s="518" t="s">
        <v>109</v>
      </c>
      <c r="H53" s="518"/>
      <c r="I53" s="518"/>
      <c r="J53" s="518"/>
      <c r="K53" s="519">
        <f>SUM(K14:K52)</f>
        <v>0</v>
      </c>
      <c r="L53" s="520"/>
    </row>
    <row r="54" spans="7:12" ht="16.5" thickBot="1">
      <c r="G54" s="365" t="s">
        <v>110</v>
      </c>
      <c r="H54" s="365"/>
      <c r="I54" s="365"/>
      <c r="J54" s="365"/>
      <c r="K54" s="538">
        <f>K53*5%</f>
        <v>0</v>
      </c>
      <c r="L54" s="539"/>
    </row>
    <row r="55" spans="6:12" ht="16.5" thickBot="1">
      <c r="F55" s="534" t="s">
        <v>119</v>
      </c>
      <c r="G55" s="534"/>
      <c r="H55" s="534"/>
      <c r="I55" s="534"/>
      <c r="J55" s="534"/>
      <c r="K55" s="509">
        <f>K53-K54</f>
        <v>0</v>
      </c>
      <c r="L55" s="510"/>
    </row>
  </sheetData>
  <sheetProtection formatCells="0" selectLockedCells="1"/>
  <mergeCells count="99">
    <mergeCell ref="K54:L54"/>
    <mergeCell ref="B52:J52"/>
    <mergeCell ref="B51:J51"/>
    <mergeCell ref="B50:J50"/>
    <mergeCell ref="B42:J42"/>
    <mergeCell ref="B43:J43"/>
    <mergeCell ref="B44:J44"/>
    <mergeCell ref="B45:J45"/>
    <mergeCell ref="B48:J48"/>
    <mergeCell ref="B49:J49"/>
    <mergeCell ref="B35:J35"/>
    <mergeCell ref="B39:J39"/>
    <mergeCell ref="B40:J40"/>
    <mergeCell ref="B37:J37"/>
    <mergeCell ref="B34:J34"/>
    <mergeCell ref="B24:J24"/>
    <mergeCell ref="B25:J25"/>
    <mergeCell ref="B26:J26"/>
    <mergeCell ref="M12:N12"/>
    <mergeCell ref="B13:J13"/>
    <mergeCell ref="K13:N13"/>
    <mergeCell ref="B21:J21"/>
    <mergeCell ref="B15:J15"/>
    <mergeCell ref="B16:J16"/>
    <mergeCell ref="B17:J17"/>
    <mergeCell ref="B18:J18"/>
    <mergeCell ref="B19:J19"/>
    <mergeCell ref="B20:J20"/>
    <mergeCell ref="A1:N1"/>
    <mergeCell ref="A2:N2"/>
    <mergeCell ref="A3:N3"/>
    <mergeCell ref="A4:N4"/>
    <mergeCell ref="A5:N5"/>
    <mergeCell ref="A8:N8"/>
    <mergeCell ref="D7:J7"/>
    <mergeCell ref="D6:J6"/>
    <mergeCell ref="A9:B9"/>
    <mergeCell ref="C9:N9"/>
    <mergeCell ref="A10:N10"/>
    <mergeCell ref="K20:N20"/>
    <mergeCell ref="K14:N14"/>
    <mergeCell ref="K15:N15"/>
    <mergeCell ref="K16:N16"/>
    <mergeCell ref="K17:N17"/>
    <mergeCell ref="B11:M11"/>
    <mergeCell ref="B12:H12"/>
    <mergeCell ref="B33:J33"/>
    <mergeCell ref="B22:J22"/>
    <mergeCell ref="B31:J31"/>
    <mergeCell ref="B32:J32"/>
    <mergeCell ref="B23:J23"/>
    <mergeCell ref="B14:J14"/>
    <mergeCell ref="K31:N31"/>
    <mergeCell ref="K32:N32"/>
    <mergeCell ref="B27:J27"/>
    <mergeCell ref="B28:J28"/>
    <mergeCell ref="B29:J29"/>
    <mergeCell ref="B30:J30"/>
    <mergeCell ref="G54:J54"/>
    <mergeCell ref="B36:J36"/>
    <mergeCell ref="F55:J55"/>
    <mergeCell ref="K55:L55"/>
    <mergeCell ref="B46:J46"/>
    <mergeCell ref="B47:J47"/>
    <mergeCell ref="G53:J53"/>
    <mergeCell ref="K53:L53"/>
    <mergeCell ref="B38:J38"/>
    <mergeCell ref="B41:J41"/>
    <mergeCell ref="K18:N18"/>
    <mergeCell ref="K19:N19"/>
    <mergeCell ref="K21:N21"/>
    <mergeCell ref="K22:N22"/>
    <mergeCell ref="K23:N23"/>
    <mergeCell ref="K24:N24"/>
    <mergeCell ref="K25:N25"/>
    <mergeCell ref="K26:N26"/>
    <mergeCell ref="K33:N33"/>
    <mergeCell ref="K34:N34"/>
    <mergeCell ref="K35:N35"/>
    <mergeCell ref="K36:N36"/>
    <mergeCell ref="K27:N27"/>
    <mergeCell ref="K28:N28"/>
    <mergeCell ref="K29:N29"/>
    <mergeCell ref="K30:N30"/>
    <mergeCell ref="K37:N37"/>
    <mergeCell ref="K38:N38"/>
    <mergeCell ref="K39:N39"/>
    <mergeCell ref="K40:N40"/>
    <mergeCell ref="K41:N41"/>
    <mergeCell ref="K42:N42"/>
    <mergeCell ref="K43:N43"/>
    <mergeCell ref="K44:N44"/>
    <mergeCell ref="K52:N52"/>
    <mergeCell ref="K45:N45"/>
    <mergeCell ref="K46:N46"/>
    <mergeCell ref="K47:N47"/>
    <mergeCell ref="K48:N48"/>
    <mergeCell ref="K49:N49"/>
    <mergeCell ref="K50:N5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31">
      <selection activeCell="I55" sqref="I55"/>
    </sheetView>
  </sheetViews>
  <sheetFormatPr defaultColWidth="9.140625" defaultRowHeight="12.75"/>
  <cols>
    <col min="2" max="2" width="9.421875" style="0" customWidth="1"/>
    <col min="3" max="3" width="8.7109375" style="0" customWidth="1"/>
    <col min="5" max="5" width="4.00390625" style="0" customWidth="1"/>
    <col min="6" max="6" width="11.57421875" style="0" customWidth="1"/>
    <col min="7" max="7" width="11.140625" style="0" customWidth="1"/>
    <col min="8" max="8" width="7.8515625" style="0" customWidth="1"/>
    <col min="9" max="9" width="8.8515625" style="0" customWidth="1"/>
  </cols>
  <sheetData>
    <row r="1" spans="1:9" ht="15.75">
      <c r="A1" s="410" t="s">
        <v>0</v>
      </c>
      <c r="B1" s="411"/>
      <c r="C1" s="411"/>
      <c r="D1" s="411"/>
      <c r="E1" s="411"/>
      <c r="F1" s="411"/>
      <c r="G1" s="411"/>
      <c r="H1" s="411"/>
      <c r="I1" s="412"/>
    </row>
    <row r="2" spans="1:9" ht="12.75">
      <c r="A2" s="418" t="s">
        <v>122</v>
      </c>
      <c r="B2" s="239"/>
      <c r="C2" s="239"/>
      <c r="D2" s="239"/>
      <c r="E2" s="239"/>
      <c r="F2" s="239"/>
      <c r="G2" s="239"/>
      <c r="H2" s="239"/>
      <c r="I2" s="419"/>
    </row>
    <row r="3" spans="1:9" ht="12.75">
      <c r="A3" s="420" t="s">
        <v>209</v>
      </c>
      <c r="B3" s="242"/>
      <c r="C3" s="242"/>
      <c r="D3" s="242"/>
      <c r="E3" s="242"/>
      <c r="F3" s="242"/>
      <c r="G3" s="242"/>
      <c r="H3" s="242"/>
      <c r="I3" s="281"/>
    </row>
    <row r="4" spans="1:14" ht="13.5" thickBot="1">
      <c r="A4" s="460" t="s">
        <v>163</v>
      </c>
      <c r="B4" s="461"/>
      <c r="C4" s="461"/>
      <c r="D4" s="461"/>
      <c r="E4" s="461"/>
      <c r="F4" s="461"/>
      <c r="G4" s="461"/>
      <c r="H4" s="461"/>
      <c r="I4" s="462"/>
      <c r="J4" s="2"/>
      <c r="K4" s="2"/>
      <c r="L4" s="2"/>
      <c r="M4" s="2"/>
      <c r="N4" s="2"/>
    </row>
    <row r="5" spans="1:14" ht="20.25" thickBot="1">
      <c r="A5" s="428" t="s">
        <v>206</v>
      </c>
      <c r="B5" s="248"/>
      <c r="C5" s="248"/>
      <c r="D5" s="248"/>
      <c r="E5" s="248"/>
      <c r="F5" s="248"/>
      <c r="G5" s="248"/>
      <c r="H5" s="248"/>
      <c r="I5" s="429"/>
      <c r="J5" s="152"/>
      <c r="K5" s="152"/>
      <c r="L5" s="152"/>
      <c r="M5" s="152"/>
      <c r="N5" s="152"/>
    </row>
    <row r="6" spans="1:14" ht="17.25" customHeight="1" thickBot="1">
      <c r="A6" s="557" t="s">
        <v>224</v>
      </c>
      <c r="B6" s="528"/>
      <c r="C6" s="528"/>
      <c r="D6" s="528"/>
      <c r="E6" s="528"/>
      <c r="F6" s="528"/>
      <c r="G6" s="528"/>
      <c r="H6" s="528"/>
      <c r="I6" s="558"/>
      <c r="J6" s="153"/>
      <c r="K6" s="154"/>
      <c r="L6" s="154"/>
      <c r="M6" s="154"/>
      <c r="N6" s="154"/>
    </row>
    <row r="7" spans="1:14" ht="15" customHeight="1" thickBot="1">
      <c r="A7" s="557" t="s">
        <v>225</v>
      </c>
      <c r="B7" s="528"/>
      <c r="C7" s="528"/>
      <c r="D7" s="528"/>
      <c r="E7" s="528"/>
      <c r="F7" s="528"/>
      <c r="G7" s="528"/>
      <c r="H7" s="528"/>
      <c r="I7" s="558"/>
      <c r="J7" s="154"/>
      <c r="K7" s="153"/>
      <c r="L7" s="154"/>
      <c r="M7" s="154"/>
      <c r="N7" s="154"/>
    </row>
    <row r="8" spans="1:14" ht="17.25" customHeight="1" thickBot="1">
      <c r="A8" s="308" t="s">
        <v>223</v>
      </c>
      <c r="B8" s="309"/>
      <c r="C8" s="309"/>
      <c r="D8" s="309"/>
      <c r="E8" s="309"/>
      <c r="F8" s="309"/>
      <c r="G8" s="309"/>
      <c r="H8" s="309"/>
      <c r="I8" s="310"/>
      <c r="J8" s="155"/>
      <c r="K8" s="155"/>
      <c r="L8" s="155"/>
      <c r="M8" s="155"/>
      <c r="N8" s="155"/>
    </row>
    <row r="9" spans="1:14" ht="12.75">
      <c r="A9" s="548" t="s">
        <v>164</v>
      </c>
      <c r="B9" s="549"/>
      <c r="C9" s="549"/>
      <c r="D9" s="549"/>
      <c r="E9" s="549"/>
      <c r="F9" s="549"/>
      <c r="G9" s="549"/>
      <c r="H9" s="549"/>
      <c r="I9" s="550"/>
      <c r="J9" s="2"/>
      <c r="K9" s="2"/>
      <c r="L9" s="2"/>
      <c r="M9" s="2"/>
      <c r="N9" s="2"/>
    </row>
    <row r="10" spans="1:14" ht="12.75" customHeight="1" thickBot="1">
      <c r="A10" s="207"/>
      <c r="B10" s="51"/>
      <c r="C10" s="51"/>
      <c r="D10" s="51"/>
      <c r="E10" s="51"/>
      <c r="F10" s="51"/>
      <c r="G10" s="51"/>
      <c r="H10" s="51"/>
      <c r="I10" s="208"/>
      <c r="J10" s="2"/>
      <c r="K10" s="2"/>
      <c r="L10" s="2"/>
      <c r="M10" s="2"/>
      <c r="N10" s="2"/>
    </row>
    <row r="11" spans="1:14" ht="12.75">
      <c r="A11" s="544" t="s">
        <v>60</v>
      </c>
      <c r="B11" s="545"/>
      <c r="C11" s="262"/>
      <c r="D11" s="263"/>
      <c r="E11" s="263"/>
      <c r="F11" s="263"/>
      <c r="G11" s="263"/>
      <c r="H11" s="263"/>
      <c r="I11" s="474"/>
      <c r="J11" s="2"/>
      <c r="K11" s="2"/>
      <c r="L11" s="2"/>
      <c r="M11" s="2"/>
      <c r="N11" s="2"/>
    </row>
    <row r="12" spans="1:14" ht="9.75" customHeight="1" thickBot="1">
      <c r="A12" s="196"/>
      <c r="B12" s="42"/>
      <c r="C12" s="265"/>
      <c r="D12" s="266"/>
      <c r="E12" s="266"/>
      <c r="F12" s="266"/>
      <c r="G12" s="266"/>
      <c r="H12" s="266"/>
      <c r="I12" s="475"/>
      <c r="J12" s="2"/>
      <c r="K12" s="2"/>
      <c r="L12" s="2"/>
      <c r="M12" s="2"/>
      <c r="N12" s="2"/>
    </row>
    <row r="13" spans="1:14" ht="13.5" thickBot="1">
      <c r="A13" s="544" t="s">
        <v>208</v>
      </c>
      <c r="B13" s="545"/>
      <c r="C13" s="500"/>
      <c r="D13" s="501"/>
      <c r="E13" s="501"/>
      <c r="F13" s="501"/>
      <c r="G13" s="501"/>
      <c r="H13" s="501"/>
      <c r="I13" s="546"/>
      <c r="J13" s="2"/>
      <c r="K13" s="2"/>
      <c r="L13" s="2"/>
      <c r="M13" s="2"/>
      <c r="N13" s="2"/>
    </row>
    <row r="14" spans="1:14" ht="13.5" customHeight="1" thickBot="1">
      <c r="A14" s="210"/>
      <c r="B14" s="416" t="s">
        <v>61</v>
      </c>
      <c r="C14" s="416"/>
      <c r="D14" s="416"/>
      <c r="E14" s="416"/>
      <c r="F14" s="416"/>
      <c r="G14" s="416"/>
      <c r="H14" s="416"/>
      <c r="I14" s="543"/>
      <c r="J14" s="2"/>
      <c r="K14" s="2"/>
      <c r="L14" s="2"/>
      <c r="M14" s="2"/>
      <c r="N14" s="2"/>
    </row>
    <row r="15" spans="1:14" ht="13.5" thickBot="1">
      <c r="A15" s="544" t="s">
        <v>125</v>
      </c>
      <c r="B15" s="545"/>
      <c r="C15" s="495"/>
      <c r="D15" s="496"/>
      <c r="E15" s="559"/>
      <c r="F15" s="43"/>
      <c r="G15" s="43"/>
      <c r="H15" s="43"/>
      <c r="I15" s="211"/>
      <c r="J15" s="2"/>
      <c r="K15" s="2"/>
      <c r="L15" s="2"/>
      <c r="M15" s="2"/>
      <c r="N15" s="2"/>
    </row>
    <row r="16" spans="1:14" ht="11.25" customHeight="1" thickBot="1">
      <c r="A16" s="196"/>
      <c r="B16" s="43"/>
      <c r="C16" s="43"/>
      <c r="D16" s="43"/>
      <c r="E16" s="43"/>
      <c r="F16" s="43"/>
      <c r="G16" s="43"/>
      <c r="H16" s="43"/>
      <c r="I16" s="211"/>
      <c r="J16" s="2"/>
      <c r="K16" s="2"/>
      <c r="L16" s="2"/>
      <c r="M16" s="2"/>
      <c r="N16" s="2"/>
    </row>
    <row r="17" spans="1:9" ht="12.75">
      <c r="A17" s="544" t="s">
        <v>162</v>
      </c>
      <c r="B17" s="545"/>
      <c r="C17" s="87"/>
      <c r="D17" s="88"/>
      <c r="E17" s="88"/>
      <c r="F17" s="88"/>
      <c r="G17" s="88"/>
      <c r="H17" s="88"/>
      <c r="I17" s="212"/>
    </row>
    <row r="18" spans="1:9" ht="9" customHeight="1" thickBot="1">
      <c r="A18" s="209"/>
      <c r="B18" s="43"/>
      <c r="C18" s="89"/>
      <c r="D18" s="90"/>
      <c r="E18" s="90"/>
      <c r="F18" s="90"/>
      <c r="G18" s="90"/>
      <c r="H18" s="90"/>
      <c r="I18" s="213"/>
    </row>
    <row r="19" spans="1:9" ht="9.75" customHeight="1" thickBot="1">
      <c r="A19" s="209"/>
      <c r="B19" s="43"/>
      <c r="C19" s="43"/>
      <c r="D19" s="43"/>
      <c r="E19" s="43"/>
      <c r="F19" s="43"/>
      <c r="G19" s="43"/>
      <c r="H19" s="43"/>
      <c r="I19" s="211"/>
    </row>
    <row r="20" spans="1:9" ht="13.5" thickBot="1">
      <c r="A20" s="544" t="s">
        <v>127</v>
      </c>
      <c r="B20" s="545"/>
      <c r="C20" s="85"/>
      <c r="D20" s="86"/>
      <c r="E20" s="420" t="s">
        <v>128</v>
      </c>
      <c r="F20" s="242"/>
      <c r="G20" s="85"/>
      <c r="H20" s="86"/>
      <c r="I20" s="211"/>
    </row>
    <row r="21" spans="1:9" ht="6" customHeight="1" thickBot="1">
      <c r="A21" s="209"/>
      <c r="B21" s="43"/>
      <c r="C21" s="43"/>
      <c r="D21" s="43"/>
      <c r="E21" s="43"/>
      <c r="F21" s="43"/>
      <c r="G21" s="43"/>
      <c r="H21" s="43"/>
      <c r="I21" s="211"/>
    </row>
    <row r="22" spans="1:9" ht="12" customHeight="1" thickBot="1">
      <c r="A22" s="554" t="s">
        <v>126</v>
      </c>
      <c r="B22" s="555"/>
      <c r="C22" s="555"/>
      <c r="D22" s="555"/>
      <c r="E22" s="555"/>
      <c r="F22" s="555"/>
      <c r="G22" s="555"/>
      <c r="H22" s="555"/>
      <c r="I22" s="556"/>
    </row>
    <row r="23" spans="1:9" ht="5.25" customHeight="1" thickBot="1">
      <c r="A23" s="214"/>
      <c r="B23" s="2"/>
      <c r="C23" s="2"/>
      <c r="D23" s="2"/>
      <c r="E23" s="2"/>
      <c r="F23" s="2"/>
      <c r="G23" s="2"/>
      <c r="H23" s="2"/>
      <c r="I23" s="109"/>
    </row>
    <row r="24" spans="1:9" ht="13.5" thickBot="1">
      <c r="A24" s="553" t="s">
        <v>129</v>
      </c>
      <c r="B24" s="322"/>
      <c r="C24" s="92"/>
      <c r="D24" s="325"/>
      <c r="E24" s="325"/>
      <c r="F24" s="325" t="s">
        <v>138</v>
      </c>
      <c r="G24" s="325"/>
      <c r="H24" s="94"/>
      <c r="I24" s="109"/>
    </row>
    <row r="25" spans="1:9" ht="13.5" thickBot="1">
      <c r="A25" s="553" t="s">
        <v>130</v>
      </c>
      <c r="B25" s="322"/>
      <c r="C25" s="92"/>
      <c r="D25" s="325"/>
      <c r="E25" s="325"/>
      <c r="F25" s="325" t="s">
        <v>139</v>
      </c>
      <c r="G25" s="325"/>
      <c r="H25" s="94"/>
      <c r="I25" s="109"/>
    </row>
    <row r="26" spans="1:9" ht="13.5" thickBot="1">
      <c r="A26" s="553" t="s">
        <v>131</v>
      </c>
      <c r="B26" s="322"/>
      <c r="C26" s="92"/>
      <c r="D26" s="325"/>
      <c r="E26" s="325"/>
      <c r="F26" s="325" t="s">
        <v>140</v>
      </c>
      <c r="G26" s="325"/>
      <c r="H26" s="94"/>
      <c r="I26" s="109"/>
    </row>
    <row r="27" spans="1:9" ht="13.5" thickBot="1">
      <c r="A27" s="553" t="s">
        <v>132</v>
      </c>
      <c r="B27" s="322"/>
      <c r="C27" s="92"/>
      <c r="D27" s="325"/>
      <c r="E27" s="325"/>
      <c r="F27" s="325" t="s">
        <v>141</v>
      </c>
      <c r="G27" s="325"/>
      <c r="H27" s="94"/>
      <c r="I27" s="109"/>
    </row>
    <row r="28" spans="1:9" ht="13.5" thickBot="1">
      <c r="A28" s="553" t="s">
        <v>133</v>
      </c>
      <c r="B28" s="322"/>
      <c r="C28" s="92"/>
      <c r="D28" s="325"/>
      <c r="E28" s="325"/>
      <c r="F28" s="325" t="s">
        <v>142</v>
      </c>
      <c r="G28" s="325"/>
      <c r="H28" s="94"/>
      <c r="I28" s="109"/>
    </row>
    <row r="29" spans="1:9" ht="13.5" thickBot="1">
      <c r="A29" s="553" t="s">
        <v>134</v>
      </c>
      <c r="B29" s="322"/>
      <c r="C29" s="92"/>
      <c r="D29" s="325"/>
      <c r="E29" s="325"/>
      <c r="F29" s="325" t="s">
        <v>143</v>
      </c>
      <c r="G29" s="325"/>
      <c r="H29" s="94"/>
      <c r="I29" s="109"/>
    </row>
    <row r="30" spans="1:9" ht="13.5" thickBot="1">
      <c r="A30" s="553" t="s">
        <v>40</v>
      </c>
      <c r="B30" s="322"/>
      <c r="C30" s="92"/>
      <c r="D30" s="325"/>
      <c r="E30" s="325"/>
      <c r="F30" s="325" t="s">
        <v>29</v>
      </c>
      <c r="G30" s="325"/>
      <c r="H30" s="94"/>
      <c r="I30" s="109"/>
    </row>
    <row r="31" spans="1:9" ht="13.5" thickBot="1">
      <c r="A31" s="553" t="s">
        <v>135</v>
      </c>
      <c r="B31" s="322"/>
      <c r="C31" s="92"/>
      <c r="D31" s="325"/>
      <c r="E31" s="325"/>
      <c r="F31" s="325" t="s">
        <v>144</v>
      </c>
      <c r="G31" s="325"/>
      <c r="H31" s="94"/>
      <c r="I31" s="109"/>
    </row>
    <row r="32" spans="1:9" ht="13.5" thickBot="1">
      <c r="A32" s="553" t="s">
        <v>136</v>
      </c>
      <c r="B32" s="322"/>
      <c r="C32" s="92"/>
      <c r="D32" s="325"/>
      <c r="E32" s="325"/>
      <c r="F32" s="325" t="s">
        <v>145</v>
      </c>
      <c r="G32" s="325"/>
      <c r="H32" s="94"/>
      <c r="I32" s="109"/>
    </row>
    <row r="33" spans="1:9" ht="13.5" thickBot="1">
      <c r="A33" s="553" t="s">
        <v>137</v>
      </c>
      <c r="B33" s="322"/>
      <c r="C33" s="92"/>
      <c r="D33" s="325"/>
      <c r="E33" s="325"/>
      <c r="F33" s="325" t="s">
        <v>30</v>
      </c>
      <c r="G33" s="325"/>
      <c r="H33" s="94"/>
      <c r="I33" s="109"/>
    </row>
    <row r="34" spans="1:9" ht="9" customHeight="1" thickBot="1">
      <c r="A34" s="215"/>
      <c r="B34" s="2"/>
      <c r="C34" s="2"/>
      <c r="D34" s="2"/>
      <c r="E34" s="2"/>
      <c r="F34" s="2"/>
      <c r="G34" s="2"/>
      <c r="H34" s="2"/>
      <c r="I34" s="109"/>
    </row>
    <row r="35" spans="1:9" ht="12.75" customHeight="1" thickBot="1">
      <c r="A35" s="554" t="s">
        <v>146</v>
      </c>
      <c r="B35" s="555"/>
      <c r="C35" s="555"/>
      <c r="D35" s="555"/>
      <c r="E35" s="555"/>
      <c r="F35" s="555"/>
      <c r="G35" s="555"/>
      <c r="H35" s="555"/>
      <c r="I35" s="556"/>
    </row>
    <row r="36" spans="1:9" ht="6.75" customHeight="1" thickBot="1">
      <c r="A36" s="216"/>
      <c r="B36" s="113"/>
      <c r="C36" s="113"/>
      <c r="D36" s="34"/>
      <c r="E36" s="34"/>
      <c r="F36" s="168"/>
      <c r="G36" s="96"/>
      <c r="H36" s="2"/>
      <c r="I36" s="109"/>
    </row>
    <row r="37" spans="1:9" ht="13.5" thickBot="1">
      <c r="A37" s="216"/>
      <c r="B37" s="113"/>
      <c r="C37" s="34" t="s">
        <v>150</v>
      </c>
      <c r="D37" s="34"/>
      <c r="E37" s="168"/>
      <c r="F37" s="98"/>
      <c r="G37" s="94"/>
      <c r="H37" s="97"/>
      <c r="I37" s="109"/>
    </row>
    <row r="38" spans="1:9" ht="13.5" thickBot="1">
      <c r="A38" s="216"/>
      <c r="B38" s="113"/>
      <c r="C38" s="168" t="s">
        <v>149</v>
      </c>
      <c r="D38" s="168"/>
      <c r="E38" s="168"/>
      <c r="F38" s="98"/>
      <c r="G38" s="94"/>
      <c r="H38" s="97"/>
      <c r="I38" s="109"/>
    </row>
    <row r="39" spans="1:9" ht="13.5" thickBot="1">
      <c r="A39" s="215"/>
      <c r="B39" s="2"/>
      <c r="C39" s="168" t="s">
        <v>148</v>
      </c>
      <c r="D39" s="168"/>
      <c r="E39" s="168"/>
      <c r="F39" s="98"/>
      <c r="G39" s="94"/>
      <c r="H39" s="97"/>
      <c r="I39" s="109"/>
    </row>
    <row r="40" spans="1:9" ht="12" customHeight="1" thickBot="1">
      <c r="A40" s="97"/>
      <c r="B40" s="2"/>
      <c r="C40" s="168" t="s">
        <v>147</v>
      </c>
      <c r="D40" s="168"/>
      <c r="E40" s="168"/>
      <c r="F40" s="98"/>
      <c r="G40" s="94"/>
      <c r="H40" s="2"/>
      <c r="I40" s="109"/>
    </row>
    <row r="41" spans="1:9" ht="5.25" customHeight="1" thickBot="1">
      <c r="A41" s="97"/>
      <c r="B41" s="2"/>
      <c r="C41" s="168"/>
      <c r="D41" s="168"/>
      <c r="E41" s="168"/>
      <c r="F41" s="98"/>
      <c r="G41" s="2"/>
      <c r="H41" s="2"/>
      <c r="I41" s="109"/>
    </row>
    <row r="42" spans="1:9" s="9" customFormat="1" ht="13.5" customHeight="1" thickBot="1">
      <c r="A42" s="554" t="s">
        <v>159</v>
      </c>
      <c r="B42" s="555"/>
      <c r="C42" s="555"/>
      <c r="D42" s="555"/>
      <c r="E42" s="555"/>
      <c r="F42" s="555"/>
      <c r="G42" s="555"/>
      <c r="H42" s="555"/>
      <c r="I42" s="556"/>
    </row>
    <row r="43" spans="1:9" ht="16.5" customHeight="1" thickBot="1">
      <c r="A43" s="97"/>
      <c r="B43" s="2"/>
      <c r="C43" s="173"/>
      <c r="D43" s="173"/>
      <c r="E43" s="173"/>
      <c r="F43" s="173"/>
      <c r="G43" s="173"/>
      <c r="H43" s="2"/>
      <c r="I43" s="109"/>
    </row>
    <row r="44" spans="1:9" ht="12" customHeight="1" thickBot="1">
      <c r="A44" s="551" t="s">
        <v>151</v>
      </c>
      <c r="B44" s="325"/>
      <c r="C44" s="95"/>
      <c r="D44" s="173"/>
      <c r="E44" s="173"/>
      <c r="F44" s="322" t="s">
        <v>158</v>
      </c>
      <c r="G44" s="322"/>
      <c r="H44" s="94"/>
      <c r="I44" s="109"/>
    </row>
    <row r="45" spans="1:9" ht="12" customHeight="1" thickBot="1">
      <c r="A45" s="551" t="s">
        <v>152</v>
      </c>
      <c r="B45" s="325"/>
      <c r="C45" s="95"/>
      <c r="D45" s="173"/>
      <c r="E45" s="173"/>
      <c r="F45" s="322" t="s">
        <v>157</v>
      </c>
      <c r="G45" s="322"/>
      <c r="H45" s="94"/>
      <c r="I45" s="109"/>
    </row>
    <row r="46" spans="1:9" ht="12" customHeight="1" thickBot="1">
      <c r="A46" s="551" t="s">
        <v>153</v>
      </c>
      <c r="B46" s="325"/>
      <c r="C46" s="95"/>
      <c r="D46" s="173"/>
      <c r="E46" s="173"/>
      <c r="F46" s="322" t="s">
        <v>193</v>
      </c>
      <c r="G46" s="322"/>
      <c r="H46" s="94"/>
      <c r="I46" s="109"/>
    </row>
    <row r="47" spans="1:9" ht="12" customHeight="1" thickBot="1">
      <c r="A47" s="551" t="s">
        <v>154</v>
      </c>
      <c r="B47" s="325"/>
      <c r="C47" s="95"/>
      <c r="D47" s="173"/>
      <c r="E47" s="173"/>
      <c r="F47" s="34" t="s">
        <v>194</v>
      </c>
      <c r="G47" s="34"/>
      <c r="H47" s="94"/>
      <c r="I47" s="109"/>
    </row>
    <row r="48" spans="1:9" ht="12" customHeight="1" thickBot="1">
      <c r="A48" s="551" t="s">
        <v>155</v>
      </c>
      <c r="B48" s="325"/>
      <c r="C48" s="95"/>
      <c r="D48" s="173"/>
      <c r="E48" s="173"/>
      <c r="F48" s="34" t="s">
        <v>160</v>
      </c>
      <c r="G48" s="34"/>
      <c r="H48" s="94"/>
      <c r="I48" s="109"/>
    </row>
    <row r="49" spans="1:9" ht="12" customHeight="1" thickBot="1">
      <c r="A49" s="551" t="s">
        <v>156</v>
      </c>
      <c r="B49" s="325"/>
      <c r="C49" s="94"/>
      <c r="D49" s="2"/>
      <c r="E49" s="2"/>
      <c r="F49" s="113" t="s">
        <v>161</v>
      </c>
      <c r="G49" s="34"/>
      <c r="H49" s="94"/>
      <c r="I49" s="109"/>
    </row>
    <row r="50" spans="1:9" ht="9" customHeight="1">
      <c r="A50" s="216"/>
      <c r="B50" s="113"/>
      <c r="C50" s="2"/>
      <c r="D50" s="2"/>
      <c r="E50" s="2"/>
      <c r="F50" s="113"/>
      <c r="G50" s="34"/>
      <c r="H50" s="2"/>
      <c r="I50" s="109"/>
    </row>
    <row r="51" spans="1:9" ht="12.75">
      <c r="A51" s="552"/>
      <c r="B51" s="384"/>
      <c r="C51" s="384"/>
      <c r="D51" s="384"/>
      <c r="E51" s="37"/>
      <c r="F51" s="385"/>
      <c r="G51" s="385"/>
      <c r="H51" s="385"/>
      <c r="I51" s="386"/>
    </row>
    <row r="52" spans="1:9" ht="12.75">
      <c r="A52" s="547" t="s">
        <v>45</v>
      </c>
      <c r="B52" s="300"/>
      <c r="C52" s="300"/>
      <c r="D52" s="300"/>
      <c r="E52" s="2"/>
      <c r="F52" s="286" t="s">
        <v>46</v>
      </c>
      <c r="G52" s="286"/>
      <c r="H52" s="286"/>
      <c r="I52" s="387"/>
    </row>
    <row r="53" spans="1:9" ht="12.75">
      <c r="A53" s="97"/>
      <c r="B53" s="2"/>
      <c r="C53" s="2"/>
      <c r="D53" s="2"/>
      <c r="E53" s="2"/>
      <c r="F53" s="2"/>
      <c r="G53" s="2"/>
      <c r="H53" s="2"/>
      <c r="I53" s="109"/>
    </row>
    <row r="54" spans="1:9" ht="12.75">
      <c r="A54" s="97"/>
      <c r="B54" s="2"/>
      <c r="C54" s="2"/>
      <c r="D54" s="301" t="s">
        <v>47</v>
      </c>
      <c r="E54" s="301"/>
      <c r="F54" s="24"/>
      <c r="G54" s="21" t="s">
        <v>48</v>
      </c>
      <c r="H54" s="24"/>
      <c r="I54" s="228" t="s">
        <v>229</v>
      </c>
    </row>
    <row r="55" spans="1:9" ht="12.75">
      <c r="A55" s="97"/>
      <c r="B55" s="2"/>
      <c r="C55" s="2"/>
      <c r="D55" s="2"/>
      <c r="E55" s="2"/>
      <c r="F55" s="2"/>
      <c r="G55" s="2"/>
      <c r="H55" s="2"/>
      <c r="I55" s="109"/>
    </row>
    <row r="56" spans="1:9" ht="13.5" thickBot="1">
      <c r="A56" s="540"/>
      <c r="B56" s="541"/>
      <c r="C56" s="541"/>
      <c r="D56" s="541"/>
      <c r="E56" s="541"/>
      <c r="F56" s="541"/>
      <c r="G56" s="541"/>
      <c r="H56" s="541"/>
      <c r="I56" s="542"/>
    </row>
  </sheetData>
  <sheetProtection/>
  <mergeCells count="67">
    <mergeCell ref="F45:G45"/>
    <mergeCell ref="F46:G46"/>
    <mergeCell ref="A8:I8"/>
    <mergeCell ref="A6:I6"/>
    <mergeCell ref="A7:I7"/>
    <mergeCell ref="C15:E15"/>
    <mergeCell ref="A22:I22"/>
    <mergeCell ref="A35:I35"/>
    <mergeCell ref="A28:B28"/>
    <mergeCell ref="F24:G24"/>
    <mergeCell ref="F32:G32"/>
    <mergeCell ref="F33:G33"/>
    <mergeCell ref="A44:B44"/>
    <mergeCell ref="D32:E32"/>
    <mergeCell ref="D33:E33"/>
    <mergeCell ref="A42:I42"/>
    <mergeCell ref="F44:G44"/>
    <mergeCell ref="F28:G28"/>
    <mergeCell ref="F29:G29"/>
    <mergeCell ref="D24:E24"/>
    <mergeCell ref="D25:E25"/>
    <mergeCell ref="D26:E26"/>
    <mergeCell ref="D27:E27"/>
    <mergeCell ref="F25:G25"/>
    <mergeCell ref="F26:G26"/>
    <mergeCell ref="F52:I52"/>
    <mergeCell ref="A30:B30"/>
    <mergeCell ref="A31:B31"/>
    <mergeCell ref="A32:B32"/>
    <mergeCell ref="A33:B33"/>
    <mergeCell ref="F31:G31"/>
    <mergeCell ref="D30:E30"/>
    <mergeCell ref="D31:E31"/>
    <mergeCell ref="F30:G30"/>
    <mergeCell ref="A46:B46"/>
    <mergeCell ref="F51:I51"/>
    <mergeCell ref="A47:B47"/>
    <mergeCell ref="A48:B48"/>
    <mergeCell ref="A49:B49"/>
    <mergeCell ref="A29:B29"/>
    <mergeCell ref="A24:B24"/>
    <mergeCell ref="A25:B25"/>
    <mergeCell ref="A26:B26"/>
    <mergeCell ref="A27:B27"/>
    <mergeCell ref="F27:G27"/>
    <mergeCell ref="A20:B20"/>
    <mergeCell ref="A45:B45"/>
    <mergeCell ref="D28:E28"/>
    <mergeCell ref="D29:E29"/>
    <mergeCell ref="D54:E54"/>
    <mergeCell ref="A51:D51"/>
    <mergeCell ref="A5:I5"/>
    <mergeCell ref="A1:I1"/>
    <mergeCell ref="A2:I2"/>
    <mergeCell ref="A3:I3"/>
    <mergeCell ref="A4:I4"/>
    <mergeCell ref="A9:I9"/>
    <mergeCell ref="A56:I56"/>
    <mergeCell ref="E20:F20"/>
    <mergeCell ref="B14:I14"/>
    <mergeCell ref="A11:B11"/>
    <mergeCell ref="C11:I12"/>
    <mergeCell ref="A13:B13"/>
    <mergeCell ref="C13:I13"/>
    <mergeCell ref="A52:D52"/>
    <mergeCell ref="A15:B15"/>
    <mergeCell ref="A17:B17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Magda</cp:lastModifiedBy>
  <cp:lastPrinted>2013-05-27T18:05:37Z</cp:lastPrinted>
  <dcterms:created xsi:type="dcterms:W3CDTF">2009-04-08T15:02:06Z</dcterms:created>
  <dcterms:modified xsi:type="dcterms:W3CDTF">2015-08-14T17:28:15Z</dcterms:modified>
  <cp:category/>
  <cp:version/>
  <cp:contentType/>
  <cp:contentStatus/>
</cp:coreProperties>
</file>